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Сайт\ПРАЙСЫ НА САЙТ\Прайсы 2021\"/>
    </mc:Choice>
  </mc:AlternateContent>
  <xr:revisionPtr revIDLastSave="0" documentId="13_ncr:1_{DEE75BDB-AD13-4AB5-83DC-8B6529A409FD}" xr6:coauthVersionLast="44" xr6:coauthVersionMax="44" xr10:uidLastSave="{00000000-0000-0000-0000-000000000000}"/>
  <bookViews>
    <workbookView xWindow="-110" yWindow="-110" windowWidth="38620" windowHeight="21220" xr2:uid="{00000000-000D-0000-FFFF-FFFF00000000}"/>
  </bookViews>
  <sheets>
    <sheet name="Прайс Новотерм  07-2021" sheetId="1" r:id="rId1"/>
    <sheet name="Новотерм-Лайт" sheetId="2" r:id="rId2"/>
  </sheets>
  <definedNames>
    <definedName name="_xlnm.Print_Area" localSheetId="1">'Новотерм-Лайт'!$A$1:$P$46</definedName>
    <definedName name="_xlnm.Print_Area" localSheetId="0">'Прайс Новотерм  07-2021'!$A$1:$X$78</definedName>
  </definedNames>
  <calcPr calcId="125725"/>
</workbook>
</file>

<file path=xl/sharedStrings.xml><?xml version="1.0" encoding="utf-8"?>
<sst xmlns="http://schemas.openxmlformats.org/spreadsheetml/2006/main" count="164" uniqueCount="81">
  <si>
    <t xml:space="preserve">Стальные конвекторы "Новотерм " </t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</si>
  <si>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70 - мощность конвектора, расчитывается при температуре 95/85 С (прямая/обратка) и комнатной температуре 20 С, </t>
    </r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</si>
  <si>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60 - мощность конвектора, расчитывается при температуре 90/70 С и комнатной температуре 20 С, </t>
    </r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</si>
  <si>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50 - мощность конвектора, расчитывается при температуре 75/65 С и комнатной температуре 20 С, </t>
    </r>
  </si>
  <si>
    <t>расход теплоносителя 0,1 кг/с (360кг/час)</t>
  </si>
  <si>
    <t>"Н" - высота конвектора (без кронштейнов).</t>
  </si>
  <si>
    <t>"В" - глубина конвектора</t>
  </si>
  <si>
    <t>L,  мм.</t>
  </si>
  <si>
    <t>Типоразмер</t>
  </si>
  <si>
    <t>H=162 мм</t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</si>
  <si>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70)          КВт.</t>
    </r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</si>
  <si>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60)          КВт.</t>
    </r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</si>
  <si>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50)          КВт.</t>
    </r>
  </si>
  <si>
    <t>настенный</t>
  </si>
  <si>
    <t>напольный</t>
  </si>
  <si>
    <t>боковое</t>
  </si>
  <si>
    <t>донное</t>
  </si>
  <si>
    <t>СКН*</t>
  </si>
  <si>
    <t>СКНН*</t>
  </si>
  <si>
    <t>СКО*</t>
  </si>
  <si>
    <t>СКОН*</t>
  </si>
  <si>
    <t>СКНД</t>
  </si>
  <si>
    <t>СКНДН*</t>
  </si>
  <si>
    <t>СКД*</t>
  </si>
  <si>
    <t>СКДН*</t>
  </si>
  <si>
    <t>B=77мм</t>
  </si>
  <si>
    <t>B=157 мм</t>
  </si>
  <si>
    <t>Цена,  руб.</t>
  </si>
  <si>
    <t>H=382 мм</t>
  </si>
  <si>
    <t>Технические характеристики:</t>
  </si>
  <si>
    <t xml:space="preserve"> Межосевое расстояние для бокового подключения  – (80 мм для H =162 мм,       80, 300мм для Н=382 мм)                                                                                                                                                                                                                                                                                                                                        Межосевое расстояние для нижнего подключения - 50 мм                                                                                                                                                                                                                            Избыточное давление в системе до 1.6 МПа                                                                                                                                                                                                                Испытательное давление 2.4 МПа                                                                                                                                                                                                                           Температура теплоносителя (воды или незамерзающей жидкости) до 130 С
 Настенный и напольный варианты крепления   
 Концевое исполнение 
 Боковое,  донное подключение -резьба G1/2 наружная 
 Приборы высотой H=382 мм укомплектованы воздухоотводчиком (кроме конвекторов с межосевым расстоянием 300мм).      
                                                                                                                                                                                                         </t>
  </si>
  <si>
    <t>Подключение: СКН, СКО, СКД - боковое (концевое), СКНН, СКОН, СКДН - нижнее</t>
  </si>
  <si>
    <t>Возможно исполнение приборов с термостатическим клапаном.</t>
  </si>
  <si>
    <t> - Комплект терморегулирующей арматуры (элемент термостатический, клапан регулирующий) - 3700 руб.</t>
  </si>
  <si>
    <t> - Клапан термостатический - 2200 руб.</t>
  </si>
  <si>
    <t> - Элемент термостатический - 1500 руб.</t>
  </si>
  <si>
    <t xml:space="preserve">Стандартный цвет - RAL 9016, RAL 9005           </t>
  </si>
  <si>
    <t>Стальные конвекторы "Новотерм  Лайт"</t>
  </si>
  <si>
    <t>Описание:</t>
  </si>
  <si>
    <t>Конструкция конвектора «Новотерм Лайт» представляет собой тепловой пакет, состоящий из бесшовной стальной трубы и стальных пластин оребрения. 
Отсутствуют верхняя решетка и две боковины.</t>
  </si>
  <si>
    <t>H=162 мм, B= 75 мм</t>
  </si>
  <si>
    <t>H=382 мм, B= 75 мм</t>
  </si>
  <si>
    <t>СКН</t>
  </si>
  <si>
    <t>СКО</t>
  </si>
  <si>
    <t>204L</t>
  </si>
  <si>
    <t>404L</t>
  </si>
  <si>
    <t>205L</t>
  </si>
  <si>
    <t>405L</t>
  </si>
  <si>
    <t>206L</t>
  </si>
  <si>
    <t>406L</t>
  </si>
  <si>
    <t>207L</t>
  </si>
  <si>
    <t>407L</t>
  </si>
  <si>
    <t>208L</t>
  </si>
  <si>
    <t>408L</t>
  </si>
  <si>
    <t>209L</t>
  </si>
  <si>
    <t>409L</t>
  </si>
  <si>
    <t>210L</t>
  </si>
  <si>
    <t>410L</t>
  </si>
  <si>
    <t>211L</t>
  </si>
  <si>
    <t>411L</t>
  </si>
  <si>
    <t>212L</t>
  </si>
  <si>
    <t>412L</t>
  </si>
  <si>
    <t>213L</t>
  </si>
  <si>
    <t>413L</t>
  </si>
  <si>
    <t>214L</t>
  </si>
  <si>
    <t>414L</t>
  </si>
  <si>
    <t>215L</t>
  </si>
  <si>
    <t>415L</t>
  </si>
  <si>
    <t>216L</t>
  </si>
  <si>
    <t>416L</t>
  </si>
  <si>
    <t>217L</t>
  </si>
  <si>
    <t>218L</t>
  </si>
  <si>
    <t>219L</t>
  </si>
  <si>
    <t>220L</t>
  </si>
  <si>
    <t>221L</t>
  </si>
  <si>
    <t>222L</t>
  </si>
  <si>
    <t>223L</t>
  </si>
  <si>
    <t>224L</t>
  </si>
  <si>
    <t>225L</t>
  </si>
  <si>
    <t xml:space="preserve"> Межосевое расстояние для бокового подключения  – (80 мм для H =162 мм,       80, 300мм для Н=382 мм)                                                                                                                                                                                                                                                                                                                                                                                                                                                                                                                                                                                                                                        Избыточное давление в системе до 1.6 МПа                                                                                                                                                                                                                                                                                                           Испытательное давление 2.4 МПа                                                                                                                                                                                                                                                                                                                                                                                                 Температура теплоносителя (воды или незамерзающей жидкости) до 130 С
 Настенный и напольный варианты крепления   
 Концевое исполнение 
 Боковое -резьба G1/2 наружная 
 Приборы высотой H=382 мм укомплектованы воздухоотводчиком (кроме конвекторов с межосевым расстоянием 300мм).      
                                                                                                                                                                                                         </t>
  </si>
  <si>
    <t>Подключение: СКН, СКО - боковое (концевое)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</si>
</sst>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vertAlign val="subscript"/>
      <sz val="10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Arial Cyr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5" fillId="0" borderId="9" xfId="0" applyFont="1" applyFill="1" applyBorder="1" applyAlignment="1">
      <alignment horizontal="center" vertical="center" textRotation="90"/>
    </xf>
    <xf numFmtId="0" fontId="5" fillId="0" borderId="7" xfId="0" applyFont="1" applyFill="1" applyBorder="1" applyAlignment="1">
      <alignment horizontal="center" vertical="center" textRotation="90"/>
    </xf>
    <xf numFmtId="0" fontId="9" fillId="0" borderId="0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3" fontId="11" fillId="0" borderId="0" xfId="0" applyNumberFormat="1" applyFont="1" applyFill="1"/>
    <xf numFmtId="0" fontId="11" fillId="0" borderId="0" xfId="0" applyFont="1" applyFill="1"/>
    <xf numFmtId="165" fontId="12" fillId="0" borderId="6" xfId="0" applyNumberFormat="1" applyFont="1" applyFill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/>
    </xf>
    <xf numFmtId="0" fontId="11" fillId="0" borderId="15" xfId="0" applyFont="1" applyFill="1" applyBorder="1"/>
    <xf numFmtId="0" fontId="11" fillId="0" borderId="16" xfId="0" applyFont="1" applyFill="1" applyBorder="1"/>
    <xf numFmtId="164" fontId="11" fillId="0" borderId="16" xfId="0" applyNumberFormat="1" applyFont="1" applyFill="1" applyBorder="1"/>
    <xf numFmtId="3" fontId="11" fillId="0" borderId="16" xfId="0" applyNumberFormat="1" applyFont="1" applyFill="1" applyBorder="1"/>
    <xf numFmtId="0" fontId="11" fillId="0" borderId="18" xfId="0" applyFont="1" applyFill="1" applyBorder="1"/>
    <xf numFmtId="164" fontId="12" fillId="0" borderId="20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  <protection hidden="1"/>
    </xf>
    <xf numFmtId="164" fontId="11" fillId="0" borderId="0" xfId="0" applyNumberFormat="1" applyFont="1" applyFill="1"/>
    <xf numFmtId="1" fontId="11" fillId="0" borderId="0" xfId="0" applyNumberFormat="1" applyFont="1" applyFill="1"/>
    <xf numFmtId="0" fontId="5" fillId="0" borderId="16" xfId="0" applyFont="1" applyFill="1" applyBorder="1"/>
    <xf numFmtId="0" fontId="5" fillId="0" borderId="0" xfId="0" applyFont="1" applyFill="1"/>
    <xf numFmtId="164" fontId="5" fillId="0" borderId="0" xfId="0" applyNumberFormat="1" applyFont="1" applyFill="1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4" fillId="0" borderId="0" xfId="0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164" fontId="15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textRotation="90"/>
    </xf>
    <xf numFmtId="3" fontId="11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165" fontId="12" fillId="0" borderId="5" xfId="0" applyNumberFormat="1" applyFont="1" applyFill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center" vertical="center"/>
    </xf>
    <xf numFmtId="165" fontId="12" fillId="0" borderId="9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5" fontId="12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wrapText="1"/>
      <protection locked="0"/>
    </xf>
    <xf numFmtId="0" fontId="0" fillId="0" borderId="0" xfId="0" applyFont="1"/>
    <xf numFmtId="0" fontId="11" fillId="0" borderId="0" xfId="0" applyFont="1" applyFill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0" fillId="0" borderId="2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"/>
  <sheetViews>
    <sheetView tabSelected="1" topLeftCell="A22" workbookViewId="0">
      <selection activeCell="J45" sqref="J45:L66"/>
    </sheetView>
  </sheetViews>
  <sheetFormatPr defaultRowHeight="12.5" x14ac:dyDescent="0.25"/>
  <cols>
    <col min="1" max="2" width="6.1796875" style="49" customWidth="1"/>
    <col min="3" max="3" width="2.54296875" style="49" customWidth="1"/>
    <col min="4" max="4" width="7.7265625" style="49" customWidth="1"/>
    <col min="5" max="5" width="7.453125" style="49" customWidth="1"/>
    <col min="6" max="6" width="6.54296875" style="49" customWidth="1"/>
    <col min="7" max="7" width="7.7265625" style="49" customWidth="1"/>
    <col min="8" max="8" width="7.453125" style="49" customWidth="1"/>
    <col min="9" max="9" width="2.26953125" style="49" customWidth="1"/>
    <col min="10" max="10" width="7.54296875" style="49" customWidth="1"/>
    <col min="11" max="11" width="7.26953125" style="49" customWidth="1"/>
    <col min="12" max="12" width="7" style="49" customWidth="1"/>
    <col min="13" max="14" width="6.1796875" style="49" customWidth="1"/>
    <col min="15" max="15" width="2.54296875" style="49" customWidth="1"/>
    <col min="16" max="17" width="6.1796875" style="49" customWidth="1"/>
    <col min="18" max="18" width="7.453125" style="50" customWidth="1"/>
    <col min="19" max="22" width="6.1796875" style="49" customWidth="1"/>
    <col min="23" max="24" width="2" style="49" customWidth="1"/>
    <col min="25" max="252" width="9.1796875" style="49"/>
    <col min="253" max="254" width="6.1796875" style="49" customWidth="1"/>
    <col min="255" max="255" width="2.54296875" style="49" customWidth="1"/>
    <col min="256" max="256" width="7.7265625" style="49" customWidth="1"/>
    <col min="257" max="257" width="7.453125" style="49" customWidth="1"/>
    <col min="258" max="258" width="6.54296875" style="49" customWidth="1"/>
    <col min="259" max="259" width="7.7265625" style="49" customWidth="1"/>
    <col min="260" max="260" width="7.453125" style="49" customWidth="1"/>
    <col min="261" max="261" width="2.26953125" style="49" customWidth="1"/>
    <col min="262" max="262" width="7.54296875" style="49" customWidth="1"/>
    <col min="263" max="263" width="7.26953125" style="49" customWidth="1"/>
    <col min="264" max="264" width="7" style="49" customWidth="1"/>
    <col min="265" max="266" width="6.1796875" style="49" customWidth="1"/>
    <col min="267" max="267" width="2.54296875" style="49" customWidth="1"/>
    <col min="268" max="269" width="6.1796875" style="49" customWidth="1"/>
    <col min="270" max="270" width="7.453125" style="49" customWidth="1"/>
    <col min="271" max="274" width="6.1796875" style="49" customWidth="1"/>
    <col min="275" max="276" width="2" style="49" customWidth="1"/>
    <col min="277" max="508" width="9.1796875" style="49"/>
    <col min="509" max="510" width="6.1796875" style="49" customWidth="1"/>
    <col min="511" max="511" width="2.54296875" style="49" customWidth="1"/>
    <col min="512" max="512" width="7.7265625" style="49" customWidth="1"/>
    <col min="513" max="513" width="7.453125" style="49" customWidth="1"/>
    <col min="514" max="514" width="6.54296875" style="49" customWidth="1"/>
    <col min="515" max="515" width="7.7265625" style="49" customWidth="1"/>
    <col min="516" max="516" width="7.453125" style="49" customWidth="1"/>
    <col min="517" max="517" width="2.26953125" style="49" customWidth="1"/>
    <col min="518" max="518" width="7.54296875" style="49" customWidth="1"/>
    <col min="519" max="519" width="7.26953125" style="49" customWidth="1"/>
    <col min="520" max="520" width="7" style="49" customWidth="1"/>
    <col min="521" max="522" width="6.1796875" style="49" customWidth="1"/>
    <col min="523" max="523" width="2.54296875" style="49" customWidth="1"/>
    <col min="524" max="525" width="6.1796875" style="49" customWidth="1"/>
    <col min="526" max="526" width="7.453125" style="49" customWidth="1"/>
    <col min="527" max="530" width="6.1796875" style="49" customWidth="1"/>
    <col min="531" max="532" width="2" style="49" customWidth="1"/>
    <col min="533" max="764" width="9.1796875" style="49"/>
    <col min="765" max="766" width="6.1796875" style="49" customWidth="1"/>
    <col min="767" max="767" width="2.54296875" style="49" customWidth="1"/>
    <col min="768" max="768" width="7.7265625" style="49" customWidth="1"/>
    <col min="769" max="769" width="7.453125" style="49" customWidth="1"/>
    <col min="770" max="770" width="6.54296875" style="49" customWidth="1"/>
    <col min="771" max="771" width="7.7265625" style="49" customWidth="1"/>
    <col min="772" max="772" width="7.453125" style="49" customWidth="1"/>
    <col min="773" max="773" width="2.26953125" style="49" customWidth="1"/>
    <col min="774" max="774" width="7.54296875" style="49" customWidth="1"/>
    <col min="775" max="775" width="7.26953125" style="49" customWidth="1"/>
    <col min="776" max="776" width="7" style="49" customWidth="1"/>
    <col min="777" max="778" width="6.1796875" style="49" customWidth="1"/>
    <col min="779" max="779" width="2.54296875" style="49" customWidth="1"/>
    <col min="780" max="781" width="6.1796875" style="49" customWidth="1"/>
    <col min="782" max="782" width="7.453125" style="49" customWidth="1"/>
    <col min="783" max="786" width="6.1796875" style="49" customWidth="1"/>
    <col min="787" max="788" width="2" style="49" customWidth="1"/>
    <col min="789" max="1020" width="9.1796875" style="49"/>
    <col min="1021" max="1022" width="6.1796875" style="49" customWidth="1"/>
    <col min="1023" max="1023" width="2.54296875" style="49" customWidth="1"/>
    <col min="1024" max="1024" width="7.7265625" style="49" customWidth="1"/>
    <col min="1025" max="1025" width="7.453125" style="49" customWidth="1"/>
    <col min="1026" max="1026" width="6.54296875" style="49" customWidth="1"/>
    <col min="1027" max="1027" width="7.7265625" style="49" customWidth="1"/>
    <col min="1028" max="1028" width="7.453125" style="49" customWidth="1"/>
    <col min="1029" max="1029" width="2.26953125" style="49" customWidth="1"/>
    <col min="1030" max="1030" width="7.54296875" style="49" customWidth="1"/>
    <col min="1031" max="1031" width="7.26953125" style="49" customWidth="1"/>
    <col min="1032" max="1032" width="7" style="49" customWidth="1"/>
    <col min="1033" max="1034" width="6.1796875" style="49" customWidth="1"/>
    <col min="1035" max="1035" width="2.54296875" style="49" customWidth="1"/>
    <col min="1036" max="1037" width="6.1796875" style="49" customWidth="1"/>
    <col min="1038" max="1038" width="7.453125" style="49" customWidth="1"/>
    <col min="1039" max="1042" width="6.1796875" style="49" customWidth="1"/>
    <col min="1043" max="1044" width="2" style="49" customWidth="1"/>
    <col min="1045" max="1276" width="9.1796875" style="49"/>
    <col min="1277" max="1278" width="6.1796875" style="49" customWidth="1"/>
    <col min="1279" max="1279" width="2.54296875" style="49" customWidth="1"/>
    <col min="1280" max="1280" width="7.7265625" style="49" customWidth="1"/>
    <col min="1281" max="1281" width="7.453125" style="49" customWidth="1"/>
    <col min="1282" max="1282" width="6.54296875" style="49" customWidth="1"/>
    <col min="1283" max="1283" width="7.7265625" style="49" customWidth="1"/>
    <col min="1284" max="1284" width="7.453125" style="49" customWidth="1"/>
    <col min="1285" max="1285" width="2.26953125" style="49" customWidth="1"/>
    <col min="1286" max="1286" width="7.54296875" style="49" customWidth="1"/>
    <col min="1287" max="1287" width="7.26953125" style="49" customWidth="1"/>
    <col min="1288" max="1288" width="7" style="49" customWidth="1"/>
    <col min="1289" max="1290" width="6.1796875" style="49" customWidth="1"/>
    <col min="1291" max="1291" width="2.54296875" style="49" customWidth="1"/>
    <col min="1292" max="1293" width="6.1796875" style="49" customWidth="1"/>
    <col min="1294" max="1294" width="7.453125" style="49" customWidth="1"/>
    <col min="1295" max="1298" width="6.1796875" style="49" customWidth="1"/>
    <col min="1299" max="1300" width="2" style="49" customWidth="1"/>
    <col min="1301" max="1532" width="9.1796875" style="49"/>
    <col min="1533" max="1534" width="6.1796875" style="49" customWidth="1"/>
    <col min="1535" max="1535" width="2.54296875" style="49" customWidth="1"/>
    <col min="1536" max="1536" width="7.7265625" style="49" customWidth="1"/>
    <col min="1537" max="1537" width="7.453125" style="49" customWidth="1"/>
    <col min="1538" max="1538" width="6.54296875" style="49" customWidth="1"/>
    <col min="1539" max="1539" width="7.7265625" style="49" customWidth="1"/>
    <col min="1540" max="1540" width="7.453125" style="49" customWidth="1"/>
    <col min="1541" max="1541" width="2.26953125" style="49" customWidth="1"/>
    <col min="1542" max="1542" width="7.54296875" style="49" customWidth="1"/>
    <col min="1543" max="1543" width="7.26953125" style="49" customWidth="1"/>
    <col min="1544" max="1544" width="7" style="49" customWidth="1"/>
    <col min="1545" max="1546" width="6.1796875" style="49" customWidth="1"/>
    <col min="1547" max="1547" width="2.54296875" style="49" customWidth="1"/>
    <col min="1548" max="1549" width="6.1796875" style="49" customWidth="1"/>
    <col min="1550" max="1550" width="7.453125" style="49" customWidth="1"/>
    <col min="1551" max="1554" width="6.1796875" style="49" customWidth="1"/>
    <col min="1555" max="1556" width="2" style="49" customWidth="1"/>
    <col min="1557" max="1788" width="9.1796875" style="49"/>
    <col min="1789" max="1790" width="6.1796875" style="49" customWidth="1"/>
    <col min="1791" max="1791" width="2.54296875" style="49" customWidth="1"/>
    <col min="1792" max="1792" width="7.7265625" style="49" customWidth="1"/>
    <col min="1793" max="1793" width="7.453125" style="49" customWidth="1"/>
    <col min="1794" max="1794" width="6.54296875" style="49" customWidth="1"/>
    <col min="1795" max="1795" width="7.7265625" style="49" customWidth="1"/>
    <col min="1796" max="1796" width="7.453125" style="49" customWidth="1"/>
    <col min="1797" max="1797" width="2.26953125" style="49" customWidth="1"/>
    <col min="1798" max="1798" width="7.54296875" style="49" customWidth="1"/>
    <col min="1799" max="1799" width="7.26953125" style="49" customWidth="1"/>
    <col min="1800" max="1800" width="7" style="49" customWidth="1"/>
    <col min="1801" max="1802" width="6.1796875" style="49" customWidth="1"/>
    <col min="1803" max="1803" width="2.54296875" style="49" customWidth="1"/>
    <col min="1804" max="1805" width="6.1796875" style="49" customWidth="1"/>
    <col min="1806" max="1806" width="7.453125" style="49" customWidth="1"/>
    <col min="1807" max="1810" width="6.1796875" style="49" customWidth="1"/>
    <col min="1811" max="1812" width="2" style="49" customWidth="1"/>
    <col min="1813" max="2044" width="9.1796875" style="49"/>
    <col min="2045" max="2046" width="6.1796875" style="49" customWidth="1"/>
    <col min="2047" max="2047" width="2.54296875" style="49" customWidth="1"/>
    <col min="2048" max="2048" width="7.7265625" style="49" customWidth="1"/>
    <col min="2049" max="2049" width="7.453125" style="49" customWidth="1"/>
    <col min="2050" max="2050" width="6.54296875" style="49" customWidth="1"/>
    <col min="2051" max="2051" width="7.7265625" style="49" customWidth="1"/>
    <col min="2052" max="2052" width="7.453125" style="49" customWidth="1"/>
    <col min="2053" max="2053" width="2.26953125" style="49" customWidth="1"/>
    <col min="2054" max="2054" width="7.54296875" style="49" customWidth="1"/>
    <col min="2055" max="2055" width="7.26953125" style="49" customWidth="1"/>
    <col min="2056" max="2056" width="7" style="49" customWidth="1"/>
    <col min="2057" max="2058" width="6.1796875" style="49" customWidth="1"/>
    <col min="2059" max="2059" width="2.54296875" style="49" customWidth="1"/>
    <col min="2060" max="2061" width="6.1796875" style="49" customWidth="1"/>
    <col min="2062" max="2062" width="7.453125" style="49" customWidth="1"/>
    <col min="2063" max="2066" width="6.1796875" style="49" customWidth="1"/>
    <col min="2067" max="2068" width="2" style="49" customWidth="1"/>
    <col min="2069" max="2300" width="9.1796875" style="49"/>
    <col min="2301" max="2302" width="6.1796875" style="49" customWidth="1"/>
    <col min="2303" max="2303" width="2.54296875" style="49" customWidth="1"/>
    <col min="2304" max="2304" width="7.7265625" style="49" customWidth="1"/>
    <col min="2305" max="2305" width="7.453125" style="49" customWidth="1"/>
    <col min="2306" max="2306" width="6.54296875" style="49" customWidth="1"/>
    <col min="2307" max="2307" width="7.7265625" style="49" customWidth="1"/>
    <col min="2308" max="2308" width="7.453125" style="49" customWidth="1"/>
    <col min="2309" max="2309" width="2.26953125" style="49" customWidth="1"/>
    <col min="2310" max="2310" width="7.54296875" style="49" customWidth="1"/>
    <col min="2311" max="2311" width="7.26953125" style="49" customWidth="1"/>
    <col min="2312" max="2312" width="7" style="49" customWidth="1"/>
    <col min="2313" max="2314" width="6.1796875" style="49" customWidth="1"/>
    <col min="2315" max="2315" width="2.54296875" style="49" customWidth="1"/>
    <col min="2316" max="2317" width="6.1796875" style="49" customWidth="1"/>
    <col min="2318" max="2318" width="7.453125" style="49" customWidth="1"/>
    <col min="2319" max="2322" width="6.1796875" style="49" customWidth="1"/>
    <col min="2323" max="2324" width="2" style="49" customWidth="1"/>
    <col min="2325" max="2556" width="9.1796875" style="49"/>
    <col min="2557" max="2558" width="6.1796875" style="49" customWidth="1"/>
    <col min="2559" max="2559" width="2.54296875" style="49" customWidth="1"/>
    <col min="2560" max="2560" width="7.7265625" style="49" customWidth="1"/>
    <col min="2561" max="2561" width="7.453125" style="49" customWidth="1"/>
    <col min="2562" max="2562" width="6.54296875" style="49" customWidth="1"/>
    <col min="2563" max="2563" width="7.7265625" style="49" customWidth="1"/>
    <col min="2564" max="2564" width="7.453125" style="49" customWidth="1"/>
    <col min="2565" max="2565" width="2.26953125" style="49" customWidth="1"/>
    <col min="2566" max="2566" width="7.54296875" style="49" customWidth="1"/>
    <col min="2567" max="2567" width="7.26953125" style="49" customWidth="1"/>
    <col min="2568" max="2568" width="7" style="49" customWidth="1"/>
    <col min="2569" max="2570" width="6.1796875" style="49" customWidth="1"/>
    <col min="2571" max="2571" width="2.54296875" style="49" customWidth="1"/>
    <col min="2572" max="2573" width="6.1796875" style="49" customWidth="1"/>
    <col min="2574" max="2574" width="7.453125" style="49" customWidth="1"/>
    <col min="2575" max="2578" width="6.1796875" style="49" customWidth="1"/>
    <col min="2579" max="2580" width="2" style="49" customWidth="1"/>
    <col min="2581" max="2812" width="9.1796875" style="49"/>
    <col min="2813" max="2814" width="6.1796875" style="49" customWidth="1"/>
    <col min="2815" max="2815" width="2.54296875" style="49" customWidth="1"/>
    <col min="2816" max="2816" width="7.7265625" style="49" customWidth="1"/>
    <col min="2817" max="2817" width="7.453125" style="49" customWidth="1"/>
    <col min="2818" max="2818" width="6.54296875" style="49" customWidth="1"/>
    <col min="2819" max="2819" width="7.7265625" style="49" customWidth="1"/>
    <col min="2820" max="2820" width="7.453125" style="49" customWidth="1"/>
    <col min="2821" max="2821" width="2.26953125" style="49" customWidth="1"/>
    <col min="2822" max="2822" width="7.54296875" style="49" customWidth="1"/>
    <col min="2823" max="2823" width="7.26953125" style="49" customWidth="1"/>
    <col min="2824" max="2824" width="7" style="49" customWidth="1"/>
    <col min="2825" max="2826" width="6.1796875" style="49" customWidth="1"/>
    <col min="2827" max="2827" width="2.54296875" style="49" customWidth="1"/>
    <col min="2828" max="2829" width="6.1796875" style="49" customWidth="1"/>
    <col min="2830" max="2830" width="7.453125" style="49" customWidth="1"/>
    <col min="2831" max="2834" width="6.1796875" style="49" customWidth="1"/>
    <col min="2835" max="2836" width="2" style="49" customWidth="1"/>
    <col min="2837" max="3068" width="9.1796875" style="49"/>
    <col min="3069" max="3070" width="6.1796875" style="49" customWidth="1"/>
    <col min="3071" max="3071" width="2.54296875" style="49" customWidth="1"/>
    <col min="3072" max="3072" width="7.7265625" style="49" customWidth="1"/>
    <col min="3073" max="3073" width="7.453125" style="49" customWidth="1"/>
    <col min="3074" max="3074" width="6.54296875" style="49" customWidth="1"/>
    <col min="3075" max="3075" width="7.7265625" style="49" customWidth="1"/>
    <col min="3076" max="3076" width="7.453125" style="49" customWidth="1"/>
    <col min="3077" max="3077" width="2.26953125" style="49" customWidth="1"/>
    <col min="3078" max="3078" width="7.54296875" style="49" customWidth="1"/>
    <col min="3079" max="3079" width="7.26953125" style="49" customWidth="1"/>
    <col min="3080" max="3080" width="7" style="49" customWidth="1"/>
    <col min="3081" max="3082" width="6.1796875" style="49" customWidth="1"/>
    <col min="3083" max="3083" width="2.54296875" style="49" customWidth="1"/>
    <col min="3084" max="3085" width="6.1796875" style="49" customWidth="1"/>
    <col min="3086" max="3086" width="7.453125" style="49" customWidth="1"/>
    <col min="3087" max="3090" width="6.1796875" style="49" customWidth="1"/>
    <col min="3091" max="3092" width="2" style="49" customWidth="1"/>
    <col min="3093" max="3324" width="9.1796875" style="49"/>
    <col min="3325" max="3326" width="6.1796875" style="49" customWidth="1"/>
    <col min="3327" max="3327" width="2.54296875" style="49" customWidth="1"/>
    <col min="3328" max="3328" width="7.7265625" style="49" customWidth="1"/>
    <col min="3329" max="3329" width="7.453125" style="49" customWidth="1"/>
    <col min="3330" max="3330" width="6.54296875" style="49" customWidth="1"/>
    <col min="3331" max="3331" width="7.7265625" style="49" customWidth="1"/>
    <col min="3332" max="3332" width="7.453125" style="49" customWidth="1"/>
    <col min="3333" max="3333" width="2.26953125" style="49" customWidth="1"/>
    <col min="3334" max="3334" width="7.54296875" style="49" customWidth="1"/>
    <col min="3335" max="3335" width="7.26953125" style="49" customWidth="1"/>
    <col min="3336" max="3336" width="7" style="49" customWidth="1"/>
    <col min="3337" max="3338" width="6.1796875" style="49" customWidth="1"/>
    <col min="3339" max="3339" width="2.54296875" style="49" customWidth="1"/>
    <col min="3340" max="3341" width="6.1796875" style="49" customWidth="1"/>
    <col min="3342" max="3342" width="7.453125" style="49" customWidth="1"/>
    <col min="3343" max="3346" width="6.1796875" style="49" customWidth="1"/>
    <col min="3347" max="3348" width="2" style="49" customWidth="1"/>
    <col min="3349" max="3580" width="9.1796875" style="49"/>
    <col min="3581" max="3582" width="6.1796875" style="49" customWidth="1"/>
    <col min="3583" max="3583" width="2.54296875" style="49" customWidth="1"/>
    <col min="3584" max="3584" width="7.7265625" style="49" customWidth="1"/>
    <col min="3585" max="3585" width="7.453125" style="49" customWidth="1"/>
    <col min="3586" max="3586" width="6.54296875" style="49" customWidth="1"/>
    <col min="3587" max="3587" width="7.7265625" style="49" customWidth="1"/>
    <col min="3588" max="3588" width="7.453125" style="49" customWidth="1"/>
    <col min="3589" max="3589" width="2.26953125" style="49" customWidth="1"/>
    <col min="3590" max="3590" width="7.54296875" style="49" customWidth="1"/>
    <col min="3591" max="3591" width="7.26953125" style="49" customWidth="1"/>
    <col min="3592" max="3592" width="7" style="49" customWidth="1"/>
    <col min="3593" max="3594" width="6.1796875" style="49" customWidth="1"/>
    <col min="3595" max="3595" width="2.54296875" style="49" customWidth="1"/>
    <col min="3596" max="3597" width="6.1796875" style="49" customWidth="1"/>
    <col min="3598" max="3598" width="7.453125" style="49" customWidth="1"/>
    <col min="3599" max="3602" width="6.1796875" style="49" customWidth="1"/>
    <col min="3603" max="3604" width="2" style="49" customWidth="1"/>
    <col min="3605" max="3836" width="9.1796875" style="49"/>
    <col min="3837" max="3838" width="6.1796875" style="49" customWidth="1"/>
    <col min="3839" max="3839" width="2.54296875" style="49" customWidth="1"/>
    <col min="3840" max="3840" width="7.7265625" style="49" customWidth="1"/>
    <col min="3841" max="3841" width="7.453125" style="49" customWidth="1"/>
    <col min="3842" max="3842" width="6.54296875" style="49" customWidth="1"/>
    <col min="3843" max="3843" width="7.7265625" style="49" customWidth="1"/>
    <col min="3844" max="3844" width="7.453125" style="49" customWidth="1"/>
    <col min="3845" max="3845" width="2.26953125" style="49" customWidth="1"/>
    <col min="3846" max="3846" width="7.54296875" style="49" customWidth="1"/>
    <col min="3847" max="3847" width="7.26953125" style="49" customWidth="1"/>
    <col min="3848" max="3848" width="7" style="49" customWidth="1"/>
    <col min="3849" max="3850" width="6.1796875" style="49" customWidth="1"/>
    <col min="3851" max="3851" width="2.54296875" style="49" customWidth="1"/>
    <col min="3852" max="3853" width="6.1796875" style="49" customWidth="1"/>
    <col min="3854" max="3854" width="7.453125" style="49" customWidth="1"/>
    <col min="3855" max="3858" width="6.1796875" style="49" customWidth="1"/>
    <col min="3859" max="3860" width="2" style="49" customWidth="1"/>
    <col min="3861" max="4092" width="9.1796875" style="49"/>
    <col min="4093" max="4094" width="6.1796875" style="49" customWidth="1"/>
    <col min="4095" max="4095" width="2.54296875" style="49" customWidth="1"/>
    <col min="4096" max="4096" width="7.7265625" style="49" customWidth="1"/>
    <col min="4097" max="4097" width="7.453125" style="49" customWidth="1"/>
    <col min="4098" max="4098" width="6.54296875" style="49" customWidth="1"/>
    <col min="4099" max="4099" width="7.7265625" style="49" customWidth="1"/>
    <col min="4100" max="4100" width="7.453125" style="49" customWidth="1"/>
    <col min="4101" max="4101" width="2.26953125" style="49" customWidth="1"/>
    <col min="4102" max="4102" width="7.54296875" style="49" customWidth="1"/>
    <col min="4103" max="4103" width="7.26953125" style="49" customWidth="1"/>
    <col min="4104" max="4104" width="7" style="49" customWidth="1"/>
    <col min="4105" max="4106" width="6.1796875" style="49" customWidth="1"/>
    <col min="4107" max="4107" width="2.54296875" style="49" customWidth="1"/>
    <col min="4108" max="4109" width="6.1796875" style="49" customWidth="1"/>
    <col min="4110" max="4110" width="7.453125" style="49" customWidth="1"/>
    <col min="4111" max="4114" width="6.1796875" style="49" customWidth="1"/>
    <col min="4115" max="4116" width="2" style="49" customWidth="1"/>
    <col min="4117" max="4348" width="9.1796875" style="49"/>
    <col min="4349" max="4350" width="6.1796875" style="49" customWidth="1"/>
    <col min="4351" max="4351" width="2.54296875" style="49" customWidth="1"/>
    <col min="4352" max="4352" width="7.7265625" style="49" customWidth="1"/>
    <col min="4353" max="4353" width="7.453125" style="49" customWidth="1"/>
    <col min="4354" max="4354" width="6.54296875" style="49" customWidth="1"/>
    <col min="4355" max="4355" width="7.7265625" style="49" customWidth="1"/>
    <col min="4356" max="4356" width="7.453125" style="49" customWidth="1"/>
    <col min="4357" max="4357" width="2.26953125" style="49" customWidth="1"/>
    <col min="4358" max="4358" width="7.54296875" style="49" customWidth="1"/>
    <col min="4359" max="4359" width="7.26953125" style="49" customWidth="1"/>
    <col min="4360" max="4360" width="7" style="49" customWidth="1"/>
    <col min="4361" max="4362" width="6.1796875" style="49" customWidth="1"/>
    <col min="4363" max="4363" width="2.54296875" style="49" customWidth="1"/>
    <col min="4364" max="4365" width="6.1796875" style="49" customWidth="1"/>
    <col min="4366" max="4366" width="7.453125" style="49" customWidth="1"/>
    <col min="4367" max="4370" width="6.1796875" style="49" customWidth="1"/>
    <col min="4371" max="4372" width="2" style="49" customWidth="1"/>
    <col min="4373" max="4604" width="9.1796875" style="49"/>
    <col min="4605" max="4606" width="6.1796875" style="49" customWidth="1"/>
    <col min="4607" max="4607" width="2.54296875" style="49" customWidth="1"/>
    <col min="4608" max="4608" width="7.7265625" style="49" customWidth="1"/>
    <col min="4609" max="4609" width="7.453125" style="49" customWidth="1"/>
    <col min="4610" max="4610" width="6.54296875" style="49" customWidth="1"/>
    <col min="4611" max="4611" width="7.7265625" style="49" customWidth="1"/>
    <col min="4612" max="4612" width="7.453125" style="49" customWidth="1"/>
    <col min="4613" max="4613" width="2.26953125" style="49" customWidth="1"/>
    <col min="4614" max="4614" width="7.54296875" style="49" customWidth="1"/>
    <col min="4615" max="4615" width="7.26953125" style="49" customWidth="1"/>
    <col min="4616" max="4616" width="7" style="49" customWidth="1"/>
    <col min="4617" max="4618" width="6.1796875" style="49" customWidth="1"/>
    <col min="4619" max="4619" width="2.54296875" style="49" customWidth="1"/>
    <col min="4620" max="4621" width="6.1796875" style="49" customWidth="1"/>
    <col min="4622" max="4622" width="7.453125" style="49" customWidth="1"/>
    <col min="4623" max="4626" width="6.1796875" style="49" customWidth="1"/>
    <col min="4627" max="4628" width="2" style="49" customWidth="1"/>
    <col min="4629" max="4860" width="9.1796875" style="49"/>
    <col min="4861" max="4862" width="6.1796875" style="49" customWidth="1"/>
    <col min="4863" max="4863" width="2.54296875" style="49" customWidth="1"/>
    <col min="4864" max="4864" width="7.7265625" style="49" customWidth="1"/>
    <col min="4865" max="4865" width="7.453125" style="49" customWidth="1"/>
    <col min="4866" max="4866" width="6.54296875" style="49" customWidth="1"/>
    <col min="4867" max="4867" width="7.7265625" style="49" customWidth="1"/>
    <col min="4868" max="4868" width="7.453125" style="49" customWidth="1"/>
    <col min="4869" max="4869" width="2.26953125" style="49" customWidth="1"/>
    <col min="4870" max="4870" width="7.54296875" style="49" customWidth="1"/>
    <col min="4871" max="4871" width="7.26953125" style="49" customWidth="1"/>
    <col min="4872" max="4872" width="7" style="49" customWidth="1"/>
    <col min="4873" max="4874" width="6.1796875" style="49" customWidth="1"/>
    <col min="4875" max="4875" width="2.54296875" style="49" customWidth="1"/>
    <col min="4876" max="4877" width="6.1796875" style="49" customWidth="1"/>
    <col min="4878" max="4878" width="7.453125" style="49" customWidth="1"/>
    <col min="4879" max="4882" width="6.1796875" style="49" customWidth="1"/>
    <col min="4883" max="4884" width="2" style="49" customWidth="1"/>
    <col min="4885" max="5116" width="9.1796875" style="49"/>
    <col min="5117" max="5118" width="6.1796875" style="49" customWidth="1"/>
    <col min="5119" max="5119" width="2.54296875" style="49" customWidth="1"/>
    <col min="5120" max="5120" width="7.7265625" style="49" customWidth="1"/>
    <col min="5121" max="5121" width="7.453125" style="49" customWidth="1"/>
    <col min="5122" max="5122" width="6.54296875" style="49" customWidth="1"/>
    <col min="5123" max="5123" width="7.7265625" style="49" customWidth="1"/>
    <col min="5124" max="5124" width="7.453125" style="49" customWidth="1"/>
    <col min="5125" max="5125" width="2.26953125" style="49" customWidth="1"/>
    <col min="5126" max="5126" width="7.54296875" style="49" customWidth="1"/>
    <col min="5127" max="5127" width="7.26953125" style="49" customWidth="1"/>
    <col min="5128" max="5128" width="7" style="49" customWidth="1"/>
    <col min="5129" max="5130" width="6.1796875" style="49" customWidth="1"/>
    <col min="5131" max="5131" width="2.54296875" style="49" customWidth="1"/>
    <col min="5132" max="5133" width="6.1796875" style="49" customWidth="1"/>
    <col min="5134" max="5134" width="7.453125" style="49" customWidth="1"/>
    <col min="5135" max="5138" width="6.1796875" style="49" customWidth="1"/>
    <col min="5139" max="5140" width="2" style="49" customWidth="1"/>
    <col min="5141" max="5372" width="9.1796875" style="49"/>
    <col min="5373" max="5374" width="6.1796875" style="49" customWidth="1"/>
    <col min="5375" max="5375" width="2.54296875" style="49" customWidth="1"/>
    <col min="5376" max="5376" width="7.7265625" style="49" customWidth="1"/>
    <col min="5377" max="5377" width="7.453125" style="49" customWidth="1"/>
    <col min="5378" max="5378" width="6.54296875" style="49" customWidth="1"/>
    <col min="5379" max="5379" width="7.7265625" style="49" customWidth="1"/>
    <col min="5380" max="5380" width="7.453125" style="49" customWidth="1"/>
    <col min="5381" max="5381" width="2.26953125" style="49" customWidth="1"/>
    <col min="5382" max="5382" width="7.54296875" style="49" customWidth="1"/>
    <col min="5383" max="5383" width="7.26953125" style="49" customWidth="1"/>
    <col min="5384" max="5384" width="7" style="49" customWidth="1"/>
    <col min="5385" max="5386" width="6.1796875" style="49" customWidth="1"/>
    <col min="5387" max="5387" width="2.54296875" style="49" customWidth="1"/>
    <col min="5388" max="5389" width="6.1796875" style="49" customWidth="1"/>
    <col min="5390" max="5390" width="7.453125" style="49" customWidth="1"/>
    <col min="5391" max="5394" width="6.1796875" style="49" customWidth="1"/>
    <col min="5395" max="5396" width="2" style="49" customWidth="1"/>
    <col min="5397" max="5628" width="9.1796875" style="49"/>
    <col min="5629" max="5630" width="6.1796875" style="49" customWidth="1"/>
    <col min="5631" max="5631" width="2.54296875" style="49" customWidth="1"/>
    <col min="5632" max="5632" width="7.7265625" style="49" customWidth="1"/>
    <col min="5633" max="5633" width="7.453125" style="49" customWidth="1"/>
    <col min="5634" max="5634" width="6.54296875" style="49" customWidth="1"/>
    <col min="5635" max="5635" width="7.7265625" style="49" customWidth="1"/>
    <col min="5636" max="5636" width="7.453125" style="49" customWidth="1"/>
    <col min="5637" max="5637" width="2.26953125" style="49" customWidth="1"/>
    <col min="5638" max="5638" width="7.54296875" style="49" customWidth="1"/>
    <col min="5639" max="5639" width="7.26953125" style="49" customWidth="1"/>
    <col min="5640" max="5640" width="7" style="49" customWidth="1"/>
    <col min="5641" max="5642" width="6.1796875" style="49" customWidth="1"/>
    <col min="5643" max="5643" width="2.54296875" style="49" customWidth="1"/>
    <col min="5644" max="5645" width="6.1796875" style="49" customWidth="1"/>
    <col min="5646" max="5646" width="7.453125" style="49" customWidth="1"/>
    <col min="5647" max="5650" width="6.1796875" style="49" customWidth="1"/>
    <col min="5651" max="5652" width="2" style="49" customWidth="1"/>
    <col min="5653" max="5884" width="9.1796875" style="49"/>
    <col min="5885" max="5886" width="6.1796875" style="49" customWidth="1"/>
    <col min="5887" max="5887" width="2.54296875" style="49" customWidth="1"/>
    <col min="5888" max="5888" width="7.7265625" style="49" customWidth="1"/>
    <col min="5889" max="5889" width="7.453125" style="49" customWidth="1"/>
    <col min="5890" max="5890" width="6.54296875" style="49" customWidth="1"/>
    <col min="5891" max="5891" width="7.7265625" style="49" customWidth="1"/>
    <col min="5892" max="5892" width="7.453125" style="49" customWidth="1"/>
    <col min="5893" max="5893" width="2.26953125" style="49" customWidth="1"/>
    <col min="5894" max="5894" width="7.54296875" style="49" customWidth="1"/>
    <col min="5895" max="5895" width="7.26953125" style="49" customWidth="1"/>
    <col min="5896" max="5896" width="7" style="49" customWidth="1"/>
    <col min="5897" max="5898" width="6.1796875" style="49" customWidth="1"/>
    <col min="5899" max="5899" width="2.54296875" style="49" customWidth="1"/>
    <col min="5900" max="5901" width="6.1796875" style="49" customWidth="1"/>
    <col min="5902" max="5902" width="7.453125" style="49" customWidth="1"/>
    <col min="5903" max="5906" width="6.1796875" style="49" customWidth="1"/>
    <col min="5907" max="5908" width="2" style="49" customWidth="1"/>
    <col min="5909" max="6140" width="9.1796875" style="49"/>
    <col min="6141" max="6142" width="6.1796875" style="49" customWidth="1"/>
    <col min="6143" max="6143" width="2.54296875" style="49" customWidth="1"/>
    <col min="6144" max="6144" width="7.7265625" style="49" customWidth="1"/>
    <col min="6145" max="6145" width="7.453125" style="49" customWidth="1"/>
    <col min="6146" max="6146" width="6.54296875" style="49" customWidth="1"/>
    <col min="6147" max="6147" width="7.7265625" style="49" customWidth="1"/>
    <col min="6148" max="6148" width="7.453125" style="49" customWidth="1"/>
    <col min="6149" max="6149" width="2.26953125" style="49" customWidth="1"/>
    <col min="6150" max="6150" width="7.54296875" style="49" customWidth="1"/>
    <col min="6151" max="6151" width="7.26953125" style="49" customWidth="1"/>
    <col min="6152" max="6152" width="7" style="49" customWidth="1"/>
    <col min="6153" max="6154" width="6.1796875" style="49" customWidth="1"/>
    <col min="6155" max="6155" width="2.54296875" style="49" customWidth="1"/>
    <col min="6156" max="6157" width="6.1796875" style="49" customWidth="1"/>
    <col min="6158" max="6158" width="7.453125" style="49" customWidth="1"/>
    <col min="6159" max="6162" width="6.1796875" style="49" customWidth="1"/>
    <col min="6163" max="6164" width="2" style="49" customWidth="1"/>
    <col min="6165" max="6396" width="9.1796875" style="49"/>
    <col min="6397" max="6398" width="6.1796875" style="49" customWidth="1"/>
    <col min="6399" max="6399" width="2.54296875" style="49" customWidth="1"/>
    <col min="6400" max="6400" width="7.7265625" style="49" customWidth="1"/>
    <col min="6401" max="6401" width="7.453125" style="49" customWidth="1"/>
    <col min="6402" max="6402" width="6.54296875" style="49" customWidth="1"/>
    <col min="6403" max="6403" width="7.7265625" style="49" customWidth="1"/>
    <col min="6404" max="6404" width="7.453125" style="49" customWidth="1"/>
    <col min="6405" max="6405" width="2.26953125" style="49" customWidth="1"/>
    <col min="6406" max="6406" width="7.54296875" style="49" customWidth="1"/>
    <col min="6407" max="6407" width="7.26953125" style="49" customWidth="1"/>
    <col min="6408" max="6408" width="7" style="49" customWidth="1"/>
    <col min="6409" max="6410" width="6.1796875" style="49" customWidth="1"/>
    <col min="6411" max="6411" width="2.54296875" style="49" customWidth="1"/>
    <col min="6412" max="6413" width="6.1796875" style="49" customWidth="1"/>
    <col min="6414" max="6414" width="7.453125" style="49" customWidth="1"/>
    <col min="6415" max="6418" width="6.1796875" style="49" customWidth="1"/>
    <col min="6419" max="6420" width="2" style="49" customWidth="1"/>
    <col min="6421" max="6652" width="9.1796875" style="49"/>
    <col min="6653" max="6654" width="6.1796875" style="49" customWidth="1"/>
    <col min="6655" max="6655" width="2.54296875" style="49" customWidth="1"/>
    <col min="6656" max="6656" width="7.7265625" style="49" customWidth="1"/>
    <col min="6657" max="6657" width="7.453125" style="49" customWidth="1"/>
    <col min="6658" max="6658" width="6.54296875" style="49" customWidth="1"/>
    <col min="6659" max="6659" width="7.7265625" style="49" customWidth="1"/>
    <col min="6660" max="6660" width="7.453125" style="49" customWidth="1"/>
    <col min="6661" max="6661" width="2.26953125" style="49" customWidth="1"/>
    <col min="6662" max="6662" width="7.54296875" style="49" customWidth="1"/>
    <col min="6663" max="6663" width="7.26953125" style="49" customWidth="1"/>
    <col min="6664" max="6664" width="7" style="49" customWidth="1"/>
    <col min="6665" max="6666" width="6.1796875" style="49" customWidth="1"/>
    <col min="6667" max="6667" width="2.54296875" style="49" customWidth="1"/>
    <col min="6668" max="6669" width="6.1796875" style="49" customWidth="1"/>
    <col min="6670" max="6670" width="7.453125" style="49" customWidth="1"/>
    <col min="6671" max="6674" width="6.1796875" style="49" customWidth="1"/>
    <col min="6675" max="6676" width="2" style="49" customWidth="1"/>
    <col min="6677" max="6908" width="9.1796875" style="49"/>
    <col min="6909" max="6910" width="6.1796875" style="49" customWidth="1"/>
    <col min="6911" max="6911" width="2.54296875" style="49" customWidth="1"/>
    <col min="6912" max="6912" width="7.7265625" style="49" customWidth="1"/>
    <col min="6913" max="6913" width="7.453125" style="49" customWidth="1"/>
    <col min="6914" max="6914" width="6.54296875" style="49" customWidth="1"/>
    <col min="6915" max="6915" width="7.7265625" style="49" customWidth="1"/>
    <col min="6916" max="6916" width="7.453125" style="49" customWidth="1"/>
    <col min="6917" max="6917" width="2.26953125" style="49" customWidth="1"/>
    <col min="6918" max="6918" width="7.54296875" style="49" customWidth="1"/>
    <col min="6919" max="6919" width="7.26953125" style="49" customWidth="1"/>
    <col min="6920" max="6920" width="7" style="49" customWidth="1"/>
    <col min="6921" max="6922" width="6.1796875" style="49" customWidth="1"/>
    <col min="6923" max="6923" width="2.54296875" style="49" customWidth="1"/>
    <col min="6924" max="6925" width="6.1796875" style="49" customWidth="1"/>
    <col min="6926" max="6926" width="7.453125" style="49" customWidth="1"/>
    <col min="6927" max="6930" width="6.1796875" style="49" customWidth="1"/>
    <col min="6931" max="6932" width="2" style="49" customWidth="1"/>
    <col min="6933" max="7164" width="9.1796875" style="49"/>
    <col min="7165" max="7166" width="6.1796875" style="49" customWidth="1"/>
    <col min="7167" max="7167" width="2.54296875" style="49" customWidth="1"/>
    <col min="7168" max="7168" width="7.7265625" style="49" customWidth="1"/>
    <col min="7169" max="7169" width="7.453125" style="49" customWidth="1"/>
    <col min="7170" max="7170" width="6.54296875" style="49" customWidth="1"/>
    <col min="7171" max="7171" width="7.7265625" style="49" customWidth="1"/>
    <col min="7172" max="7172" width="7.453125" style="49" customWidth="1"/>
    <col min="7173" max="7173" width="2.26953125" style="49" customWidth="1"/>
    <col min="7174" max="7174" width="7.54296875" style="49" customWidth="1"/>
    <col min="7175" max="7175" width="7.26953125" style="49" customWidth="1"/>
    <col min="7176" max="7176" width="7" style="49" customWidth="1"/>
    <col min="7177" max="7178" width="6.1796875" style="49" customWidth="1"/>
    <col min="7179" max="7179" width="2.54296875" style="49" customWidth="1"/>
    <col min="7180" max="7181" width="6.1796875" style="49" customWidth="1"/>
    <col min="7182" max="7182" width="7.453125" style="49" customWidth="1"/>
    <col min="7183" max="7186" width="6.1796875" style="49" customWidth="1"/>
    <col min="7187" max="7188" width="2" style="49" customWidth="1"/>
    <col min="7189" max="7420" width="9.1796875" style="49"/>
    <col min="7421" max="7422" width="6.1796875" style="49" customWidth="1"/>
    <col min="7423" max="7423" width="2.54296875" style="49" customWidth="1"/>
    <col min="7424" max="7424" width="7.7265625" style="49" customWidth="1"/>
    <col min="7425" max="7425" width="7.453125" style="49" customWidth="1"/>
    <col min="7426" max="7426" width="6.54296875" style="49" customWidth="1"/>
    <col min="7427" max="7427" width="7.7265625" style="49" customWidth="1"/>
    <col min="7428" max="7428" width="7.453125" style="49" customWidth="1"/>
    <col min="7429" max="7429" width="2.26953125" style="49" customWidth="1"/>
    <col min="7430" max="7430" width="7.54296875" style="49" customWidth="1"/>
    <col min="7431" max="7431" width="7.26953125" style="49" customWidth="1"/>
    <col min="7432" max="7432" width="7" style="49" customWidth="1"/>
    <col min="7433" max="7434" width="6.1796875" style="49" customWidth="1"/>
    <col min="7435" max="7435" width="2.54296875" style="49" customWidth="1"/>
    <col min="7436" max="7437" width="6.1796875" style="49" customWidth="1"/>
    <col min="7438" max="7438" width="7.453125" style="49" customWidth="1"/>
    <col min="7439" max="7442" width="6.1796875" style="49" customWidth="1"/>
    <col min="7443" max="7444" width="2" style="49" customWidth="1"/>
    <col min="7445" max="7676" width="9.1796875" style="49"/>
    <col min="7677" max="7678" width="6.1796875" style="49" customWidth="1"/>
    <col min="7679" max="7679" width="2.54296875" style="49" customWidth="1"/>
    <col min="7680" max="7680" width="7.7265625" style="49" customWidth="1"/>
    <col min="7681" max="7681" width="7.453125" style="49" customWidth="1"/>
    <col min="7682" max="7682" width="6.54296875" style="49" customWidth="1"/>
    <col min="7683" max="7683" width="7.7265625" style="49" customWidth="1"/>
    <col min="7684" max="7684" width="7.453125" style="49" customWidth="1"/>
    <col min="7685" max="7685" width="2.26953125" style="49" customWidth="1"/>
    <col min="7686" max="7686" width="7.54296875" style="49" customWidth="1"/>
    <col min="7687" max="7687" width="7.26953125" style="49" customWidth="1"/>
    <col min="7688" max="7688" width="7" style="49" customWidth="1"/>
    <col min="7689" max="7690" width="6.1796875" style="49" customWidth="1"/>
    <col min="7691" max="7691" width="2.54296875" style="49" customWidth="1"/>
    <col min="7692" max="7693" width="6.1796875" style="49" customWidth="1"/>
    <col min="7694" max="7694" width="7.453125" style="49" customWidth="1"/>
    <col min="7695" max="7698" width="6.1796875" style="49" customWidth="1"/>
    <col min="7699" max="7700" width="2" style="49" customWidth="1"/>
    <col min="7701" max="7932" width="9.1796875" style="49"/>
    <col min="7933" max="7934" width="6.1796875" style="49" customWidth="1"/>
    <col min="7935" max="7935" width="2.54296875" style="49" customWidth="1"/>
    <col min="7936" max="7936" width="7.7265625" style="49" customWidth="1"/>
    <col min="7937" max="7937" width="7.453125" style="49" customWidth="1"/>
    <col min="7938" max="7938" width="6.54296875" style="49" customWidth="1"/>
    <col min="7939" max="7939" width="7.7265625" style="49" customWidth="1"/>
    <col min="7940" max="7940" width="7.453125" style="49" customWidth="1"/>
    <col min="7941" max="7941" width="2.26953125" style="49" customWidth="1"/>
    <col min="7942" max="7942" width="7.54296875" style="49" customWidth="1"/>
    <col min="7943" max="7943" width="7.26953125" style="49" customWidth="1"/>
    <col min="7944" max="7944" width="7" style="49" customWidth="1"/>
    <col min="7945" max="7946" width="6.1796875" style="49" customWidth="1"/>
    <col min="7947" max="7947" width="2.54296875" style="49" customWidth="1"/>
    <col min="7948" max="7949" width="6.1796875" style="49" customWidth="1"/>
    <col min="7950" max="7950" width="7.453125" style="49" customWidth="1"/>
    <col min="7951" max="7954" width="6.1796875" style="49" customWidth="1"/>
    <col min="7955" max="7956" width="2" style="49" customWidth="1"/>
    <col min="7957" max="8188" width="9.1796875" style="49"/>
    <col min="8189" max="8190" width="6.1796875" style="49" customWidth="1"/>
    <col min="8191" max="8191" width="2.54296875" style="49" customWidth="1"/>
    <col min="8192" max="8192" width="7.7265625" style="49" customWidth="1"/>
    <col min="8193" max="8193" width="7.453125" style="49" customWidth="1"/>
    <col min="8194" max="8194" width="6.54296875" style="49" customWidth="1"/>
    <col min="8195" max="8195" width="7.7265625" style="49" customWidth="1"/>
    <col min="8196" max="8196" width="7.453125" style="49" customWidth="1"/>
    <col min="8197" max="8197" width="2.26953125" style="49" customWidth="1"/>
    <col min="8198" max="8198" width="7.54296875" style="49" customWidth="1"/>
    <col min="8199" max="8199" width="7.26953125" style="49" customWidth="1"/>
    <col min="8200" max="8200" width="7" style="49" customWidth="1"/>
    <col min="8201" max="8202" width="6.1796875" style="49" customWidth="1"/>
    <col min="8203" max="8203" width="2.54296875" style="49" customWidth="1"/>
    <col min="8204" max="8205" width="6.1796875" style="49" customWidth="1"/>
    <col min="8206" max="8206" width="7.453125" style="49" customWidth="1"/>
    <col min="8207" max="8210" width="6.1796875" style="49" customWidth="1"/>
    <col min="8211" max="8212" width="2" style="49" customWidth="1"/>
    <col min="8213" max="8444" width="9.1796875" style="49"/>
    <col min="8445" max="8446" width="6.1796875" style="49" customWidth="1"/>
    <col min="8447" max="8447" width="2.54296875" style="49" customWidth="1"/>
    <col min="8448" max="8448" width="7.7265625" style="49" customWidth="1"/>
    <col min="8449" max="8449" width="7.453125" style="49" customWidth="1"/>
    <col min="8450" max="8450" width="6.54296875" style="49" customWidth="1"/>
    <col min="8451" max="8451" width="7.7265625" style="49" customWidth="1"/>
    <col min="8452" max="8452" width="7.453125" style="49" customWidth="1"/>
    <col min="8453" max="8453" width="2.26953125" style="49" customWidth="1"/>
    <col min="8454" max="8454" width="7.54296875" style="49" customWidth="1"/>
    <col min="8455" max="8455" width="7.26953125" style="49" customWidth="1"/>
    <col min="8456" max="8456" width="7" style="49" customWidth="1"/>
    <col min="8457" max="8458" width="6.1796875" style="49" customWidth="1"/>
    <col min="8459" max="8459" width="2.54296875" style="49" customWidth="1"/>
    <col min="8460" max="8461" width="6.1796875" style="49" customWidth="1"/>
    <col min="8462" max="8462" width="7.453125" style="49" customWidth="1"/>
    <col min="8463" max="8466" width="6.1796875" style="49" customWidth="1"/>
    <col min="8467" max="8468" width="2" style="49" customWidth="1"/>
    <col min="8469" max="8700" width="9.1796875" style="49"/>
    <col min="8701" max="8702" width="6.1796875" style="49" customWidth="1"/>
    <col min="8703" max="8703" width="2.54296875" style="49" customWidth="1"/>
    <col min="8704" max="8704" width="7.7265625" style="49" customWidth="1"/>
    <col min="8705" max="8705" width="7.453125" style="49" customWidth="1"/>
    <col min="8706" max="8706" width="6.54296875" style="49" customWidth="1"/>
    <col min="8707" max="8707" width="7.7265625" style="49" customWidth="1"/>
    <col min="8708" max="8708" width="7.453125" style="49" customWidth="1"/>
    <col min="8709" max="8709" width="2.26953125" style="49" customWidth="1"/>
    <col min="8710" max="8710" width="7.54296875" style="49" customWidth="1"/>
    <col min="8711" max="8711" width="7.26953125" style="49" customWidth="1"/>
    <col min="8712" max="8712" width="7" style="49" customWidth="1"/>
    <col min="8713" max="8714" width="6.1796875" style="49" customWidth="1"/>
    <col min="8715" max="8715" width="2.54296875" style="49" customWidth="1"/>
    <col min="8716" max="8717" width="6.1796875" style="49" customWidth="1"/>
    <col min="8718" max="8718" width="7.453125" style="49" customWidth="1"/>
    <col min="8719" max="8722" width="6.1796875" style="49" customWidth="1"/>
    <col min="8723" max="8724" width="2" style="49" customWidth="1"/>
    <col min="8725" max="8956" width="9.1796875" style="49"/>
    <col min="8957" max="8958" width="6.1796875" style="49" customWidth="1"/>
    <col min="8959" max="8959" width="2.54296875" style="49" customWidth="1"/>
    <col min="8960" max="8960" width="7.7265625" style="49" customWidth="1"/>
    <col min="8961" max="8961" width="7.453125" style="49" customWidth="1"/>
    <col min="8962" max="8962" width="6.54296875" style="49" customWidth="1"/>
    <col min="8963" max="8963" width="7.7265625" style="49" customWidth="1"/>
    <col min="8964" max="8964" width="7.453125" style="49" customWidth="1"/>
    <col min="8965" max="8965" width="2.26953125" style="49" customWidth="1"/>
    <col min="8966" max="8966" width="7.54296875" style="49" customWidth="1"/>
    <col min="8967" max="8967" width="7.26953125" style="49" customWidth="1"/>
    <col min="8968" max="8968" width="7" style="49" customWidth="1"/>
    <col min="8969" max="8970" width="6.1796875" style="49" customWidth="1"/>
    <col min="8971" max="8971" width="2.54296875" style="49" customWidth="1"/>
    <col min="8972" max="8973" width="6.1796875" style="49" customWidth="1"/>
    <col min="8974" max="8974" width="7.453125" style="49" customWidth="1"/>
    <col min="8975" max="8978" width="6.1796875" style="49" customWidth="1"/>
    <col min="8979" max="8980" width="2" style="49" customWidth="1"/>
    <col min="8981" max="9212" width="9.1796875" style="49"/>
    <col min="9213" max="9214" width="6.1796875" style="49" customWidth="1"/>
    <col min="9215" max="9215" width="2.54296875" style="49" customWidth="1"/>
    <col min="9216" max="9216" width="7.7265625" style="49" customWidth="1"/>
    <col min="9217" max="9217" width="7.453125" style="49" customWidth="1"/>
    <col min="9218" max="9218" width="6.54296875" style="49" customWidth="1"/>
    <col min="9219" max="9219" width="7.7265625" style="49" customWidth="1"/>
    <col min="9220" max="9220" width="7.453125" style="49" customWidth="1"/>
    <col min="9221" max="9221" width="2.26953125" style="49" customWidth="1"/>
    <col min="9222" max="9222" width="7.54296875" style="49" customWidth="1"/>
    <col min="9223" max="9223" width="7.26953125" style="49" customWidth="1"/>
    <col min="9224" max="9224" width="7" style="49" customWidth="1"/>
    <col min="9225" max="9226" width="6.1796875" style="49" customWidth="1"/>
    <col min="9227" max="9227" width="2.54296875" style="49" customWidth="1"/>
    <col min="9228" max="9229" width="6.1796875" style="49" customWidth="1"/>
    <col min="9230" max="9230" width="7.453125" style="49" customWidth="1"/>
    <col min="9231" max="9234" width="6.1796875" style="49" customWidth="1"/>
    <col min="9235" max="9236" width="2" style="49" customWidth="1"/>
    <col min="9237" max="9468" width="9.1796875" style="49"/>
    <col min="9469" max="9470" width="6.1796875" style="49" customWidth="1"/>
    <col min="9471" max="9471" width="2.54296875" style="49" customWidth="1"/>
    <col min="9472" max="9472" width="7.7265625" style="49" customWidth="1"/>
    <col min="9473" max="9473" width="7.453125" style="49" customWidth="1"/>
    <col min="9474" max="9474" width="6.54296875" style="49" customWidth="1"/>
    <col min="9475" max="9475" width="7.7265625" style="49" customWidth="1"/>
    <col min="9476" max="9476" width="7.453125" style="49" customWidth="1"/>
    <col min="9477" max="9477" width="2.26953125" style="49" customWidth="1"/>
    <col min="9478" max="9478" width="7.54296875" style="49" customWidth="1"/>
    <col min="9479" max="9479" width="7.26953125" style="49" customWidth="1"/>
    <col min="9480" max="9480" width="7" style="49" customWidth="1"/>
    <col min="9481" max="9482" width="6.1796875" style="49" customWidth="1"/>
    <col min="9483" max="9483" width="2.54296875" style="49" customWidth="1"/>
    <col min="9484" max="9485" width="6.1796875" style="49" customWidth="1"/>
    <col min="9486" max="9486" width="7.453125" style="49" customWidth="1"/>
    <col min="9487" max="9490" width="6.1796875" style="49" customWidth="1"/>
    <col min="9491" max="9492" width="2" style="49" customWidth="1"/>
    <col min="9493" max="9724" width="9.1796875" style="49"/>
    <col min="9725" max="9726" width="6.1796875" style="49" customWidth="1"/>
    <col min="9727" max="9727" width="2.54296875" style="49" customWidth="1"/>
    <col min="9728" max="9728" width="7.7265625" style="49" customWidth="1"/>
    <col min="9729" max="9729" width="7.453125" style="49" customWidth="1"/>
    <col min="9730" max="9730" width="6.54296875" style="49" customWidth="1"/>
    <col min="9731" max="9731" width="7.7265625" style="49" customWidth="1"/>
    <col min="9732" max="9732" width="7.453125" style="49" customWidth="1"/>
    <col min="9733" max="9733" width="2.26953125" style="49" customWidth="1"/>
    <col min="9734" max="9734" width="7.54296875" style="49" customWidth="1"/>
    <col min="9735" max="9735" width="7.26953125" style="49" customWidth="1"/>
    <col min="9736" max="9736" width="7" style="49" customWidth="1"/>
    <col min="9737" max="9738" width="6.1796875" style="49" customWidth="1"/>
    <col min="9739" max="9739" width="2.54296875" style="49" customWidth="1"/>
    <col min="9740" max="9741" width="6.1796875" style="49" customWidth="1"/>
    <col min="9742" max="9742" width="7.453125" style="49" customWidth="1"/>
    <col min="9743" max="9746" width="6.1796875" style="49" customWidth="1"/>
    <col min="9747" max="9748" width="2" style="49" customWidth="1"/>
    <col min="9749" max="9980" width="9.1796875" style="49"/>
    <col min="9981" max="9982" width="6.1796875" style="49" customWidth="1"/>
    <col min="9983" max="9983" width="2.54296875" style="49" customWidth="1"/>
    <col min="9984" max="9984" width="7.7265625" style="49" customWidth="1"/>
    <col min="9985" max="9985" width="7.453125" style="49" customWidth="1"/>
    <col min="9986" max="9986" width="6.54296875" style="49" customWidth="1"/>
    <col min="9987" max="9987" width="7.7265625" style="49" customWidth="1"/>
    <col min="9988" max="9988" width="7.453125" style="49" customWidth="1"/>
    <col min="9989" max="9989" width="2.26953125" style="49" customWidth="1"/>
    <col min="9990" max="9990" width="7.54296875" style="49" customWidth="1"/>
    <col min="9991" max="9991" width="7.26953125" style="49" customWidth="1"/>
    <col min="9992" max="9992" width="7" style="49" customWidth="1"/>
    <col min="9993" max="9994" width="6.1796875" style="49" customWidth="1"/>
    <col min="9995" max="9995" width="2.54296875" style="49" customWidth="1"/>
    <col min="9996" max="9997" width="6.1796875" style="49" customWidth="1"/>
    <col min="9998" max="9998" width="7.453125" style="49" customWidth="1"/>
    <col min="9999" max="10002" width="6.1796875" style="49" customWidth="1"/>
    <col min="10003" max="10004" width="2" style="49" customWidth="1"/>
    <col min="10005" max="10236" width="9.1796875" style="49"/>
    <col min="10237" max="10238" width="6.1796875" style="49" customWidth="1"/>
    <col min="10239" max="10239" width="2.54296875" style="49" customWidth="1"/>
    <col min="10240" max="10240" width="7.7265625" style="49" customWidth="1"/>
    <col min="10241" max="10241" width="7.453125" style="49" customWidth="1"/>
    <col min="10242" max="10242" width="6.54296875" style="49" customWidth="1"/>
    <col min="10243" max="10243" width="7.7265625" style="49" customWidth="1"/>
    <col min="10244" max="10244" width="7.453125" style="49" customWidth="1"/>
    <col min="10245" max="10245" width="2.26953125" style="49" customWidth="1"/>
    <col min="10246" max="10246" width="7.54296875" style="49" customWidth="1"/>
    <col min="10247" max="10247" width="7.26953125" style="49" customWidth="1"/>
    <col min="10248" max="10248" width="7" style="49" customWidth="1"/>
    <col min="10249" max="10250" width="6.1796875" style="49" customWidth="1"/>
    <col min="10251" max="10251" width="2.54296875" style="49" customWidth="1"/>
    <col min="10252" max="10253" width="6.1796875" style="49" customWidth="1"/>
    <col min="10254" max="10254" width="7.453125" style="49" customWidth="1"/>
    <col min="10255" max="10258" width="6.1796875" style="49" customWidth="1"/>
    <col min="10259" max="10260" width="2" style="49" customWidth="1"/>
    <col min="10261" max="10492" width="9.1796875" style="49"/>
    <col min="10493" max="10494" width="6.1796875" style="49" customWidth="1"/>
    <col min="10495" max="10495" width="2.54296875" style="49" customWidth="1"/>
    <col min="10496" max="10496" width="7.7265625" style="49" customWidth="1"/>
    <col min="10497" max="10497" width="7.453125" style="49" customWidth="1"/>
    <col min="10498" max="10498" width="6.54296875" style="49" customWidth="1"/>
    <col min="10499" max="10499" width="7.7265625" style="49" customWidth="1"/>
    <col min="10500" max="10500" width="7.453125" style="49" customWidth="1"/>
    <col min="10501" max="10501" width="2.26953125" style="49" customWidth="1"/>
    <col min="10502" max="10502" width="7.54296875" style="49" customWidth="1"/>
    <col min="10503" max="10503" width="7.26953125" style="49" customWidth="1"/>
    <col min="10504" max="10504" width="7" style="49" customWidth="1"/>
    <col min="10505" max="10506" width="6.1796875" style="49" customWidth="1"/>
    <col min="10507" max="10507" width="2.54296875" style="49" customWidth="1"/>
    <col min="10508" max="10509" width="6.1796875" style="49" customWidth="1"/>
    <col min="10510" max="10510" width="7.453125" style="49" customWidth="1"/>
    <col min="10511" max="10514" width="6.1796875" style="49" customWidth="1"/>
    <col min="10515" max="10516" width="2" style="49" customWidth="1"/>
    <col min="10517" max="10748" width="9.1796875" style="49"/>
    <col min="10749" max="10750" width="6.1796875" style="49" customWidth="1"/>
    <col min="10751" max="10751" width="2.54296875" style="49" customWidth="1"/>
    <col min="10752" max="10752" width="7.7265625" style="49" customWidth="1"/>
    <col min="10753" max="10753" width="7.453125" style="49" customWidth="1"/>
    <col min="10754" max="10754" width="6.54296875" style="49" customWidth="1"/>
    <col min="10755" max="10755" width="7.7265625" style="49" customWidth="1"/>
    <col min="10756" max="10756" width="7.453125" style="49" customWidth="1"/>
    <col min="10757" max="10757" width="2.26953125" style="49" customWidth="1"/>
    <col min="10758" max="10758" width="7.54296875" style="49" customWidth="1"/>
    <col min="10759" max="10759" width="7.26953125" style="49" customWidth="1"/>
    <col min="10760" max="10760" width="7" style="49" customWidth="1"/>
    <col min="10761" max="10762" width="6.1796875" style="49" customWidth="1"/>
    <col min="10763" max="10763" width="2.54296875" style="49" customWidth="1"/>
    <col min="10764" max="10765" width="6.1796875" style="49" customWidth="1"/>
    <col min="10766" max="10766" width="7.453125" style="49" customWidth="1"/>
    <col min="10767" max="10770" width="6.1796875" style="49" customWidth="1"/>
    <col min="10771" max="10772" width="2" style="49" customWidth="1"/>
    <col min="10773" max="11004" width="9.1796875" style="49"/>
    <col min="11005" max="11006" width="6.1796875" style="49" customWidth="1"/>
    <col min="11007" max="11007" width="2.54296875" style="49" customWidth="1"/>
    <col min="11008" max="11008" width="7.7265625" style="49" customWidth="1"/>
    <col min="11009" max="11009" width="7.453125" style="49" customWidth="1"/>
    <col min="11010" max="11010" width="6.54296875" style="49" customWidth="1"/>
    <col min="11011" max="11011" width="7.7265625" style="49" customWidth="1"/>
    <col min="11012" max="11012" width="7.453125" style="49" customWidth="1"/>
    <col min="11013" max="11013" width="2.26953125" style="49" customWidth="1"/>
    <col min="11014" max="11014" width="7.54296875" style="49" customWidth="1"/>
    <col min="11015" max="11015" width="7.26953125" style="49" customWidth="1"/>
    <col min="11016" max="11016" width="7" style="49" customWidth="1"/>
    <col min="11017" max="11018" width="6.1796875" style="49" customWidth="1"/>
    <col min="11019" max="11019" width="2.54296875" style="49" customWidth="1"/>
    <col min="11020" max="11021" width="6.1796875" style="49" customWidth="1"/>
    <col min="11022" max="11022" width="7.453125" style="49" customWidth="1"/>
    <col min="11023" max="11026" width="6.1796875" style="49" customWidth="1"/>
    <col min="11027" max="11028" width="2" style="49" customWidth="1"/>
    <col min="11029" max="11260" width="9.1796875" style="49"/>
    <col min="11261" max="11262" width="6.1796875" style="49" customWidth="1"/>
    <col min="11263" max="11263" width="2.54296875" style="49" customWidth="1"/>
    <col min="11264" max="11264" width="7.7265625" style="49" customWidth="1"/>
    <col min="11265" max="11265" width="7.453125" style="49" customWidth="1"/>
    <col min="11266" max="11266" width="6.54296875" style="49" customWidth="1"/>
    <col min="11267" max="11267" width="7.7265625" style="49" customWidth="1"/>
    <col min="11268" max="11268" width="7.453125" style="49" customWidth="1"/>
    <col min="11269" max="11269" width="2.26953125" style="49" customWidth="1"/>
    <col min="11270" max="11270" width="7.54296875" style="49" customWidth="1"/>
    <col min="11271" max="11271" width="7.26953125" style="49" customWidth="1"/>
    <col min="11272" max="11272" width="7" style="49" customWidth="1"/>
    <col min="11273" max="11274" width="6.1796875" style="49" customWidth="1"/>
    <col min="11275" max="11275" width="2.54296875" style="49" customWidth="1"/>
    <col min="11276" max="11277" width="6.1796875" style="49" customWidth="1"/>
    <col min="11278" max="11278" width="7.453125" style="49" customWidth="1"/>
    <col min="11279" max="11282" width="6.1796875" style="49" customWidth="1"/>
    <col min="11283" max="11284" width="2" style="49" customWidth="1"/>
    <col min="11285" max="11516" width="9.1796875" style="49"/>
    <col min="11517" max="11518" width="6.1796875" style="49" customWidth="1"/>
    <col min="11519" max="11519" width="2.54296875" style="49" customWidth="1"/>
    <col min="11520" max="11520" width="7.7265625" style="49" customWidth="1"/>
    <col min="11521" max="11521" width="7.453125" style="49" customWidth="1"/>
    <col min="11522" max="11522" width="6.54296875" style="49" customWidth="1"/>
    <col min="11523" max="11523" width="7.7265625" style="49" customWidth="1"/>
    <col min="11524" max="11524" width="7.453125" style="49" customWidth="1"/>
    <col min="11525" max="11525" width="2.26953125" style="49" customWidth="1"/>
    <col min="11526" max="11526" width="7.54296875" style="49" customWidth="1"/>
    <col min="11527" max="11527" width="7.26953125" style="49" customWidth="1"/>
    <col min="11528" max="11528" width="7" style="49" customWidth="1"/>
    <col min="11529" max="11530" width="6.1796875" style="49" customWidth="1"/>
    <col min="11531" max="11531" width="2.54296875" style="49" customWidth="1"/>
    <col min="11532" max="11533" width="6.1796875" style="49" customWidth="1"/>
    <col min="11534" max="11534" width="7.453125" style="49" customWidth="1"/>
    <col min="11535" max="11538" width="6.1796875" style="49" customWidth="1"/>
    <col min="11539" max="11540" width="2" style="49" customWidth="1"/>
    <col min="11541" max="11772" width="9.1796875" style="49"/>
    <col min="11773" max="11774" width="6.1796875" style="49" customWidth="1"/>
    <col min="11775" max="11775" width="2.54296875" style="49" customWidth="1"/>
    <col min="11776" max="11776" width="7.7265625" style="49" customWidth="1"/>
    <col min="11777" max="11777" width="7.453125" style="49" customWidth="1"/>
    <col min="11778" max="11778" width="6.54296875" style="49" customWidth="1"/>
    <col min="11779" max="11779" width="7.7265625" style="49" customWidth="1"/>
    <col min="11780" max="11780" width="7.453125" style="49" customWidth="1"/>
    <col min="11781" max="11781" width="2.26953125" style="49" customWidth="1"/>
    <col min="11782" max="11782" width="7.54296875" style="49" customWidth="1"/>
    <col min="11783" max="11783" width="7.26953125" style="49" customWidth="1"/>
    <col min="11784" max="11784" width="7" style="49" customWidth="1"/>
    <col min="11785" max="11786" width="6.1796875" style="49" customWidth="1"/>
    <col min="11787" max="11787" width="2.54296875" style="49" customWidth="1"/>
    <col min="11788" max="11789" width="6.1796875" style="49" customWidth="1"/>
    <col min="11790" max="11790" width="7.453125" style="49" customWidth="1"/>
    <col min="11791" max="11794" width="6.1796875" style="49" customWidth="1"/>
    <col min="11795" max="11796" width="2" style="49" customWidth="1"/>
    <col min="11797" max="12028" width="9.1796875" style="49"/>
    <col min="12029" max="12030" width="6.1796875" style="49" customWidth="1"/>
    <col min="12031" max="12031" width="2.54296875" style="49" customWidth="1"/>
    <col min="12032" max="12032" width="7.7265625" style="49" customWidth="1"/>
    <col min="12033" max="12033" width="7.453125" style="49" customWidth="1"/>
    <col min="12034" max="12034" width="6.54296875" style="49" customWidth="1"/>
    <col min="12035" max="12035" width="7.7265625" style="49" customWidth="1"/>
    <col min="12036" max="12036" width="7.453125" style="49" customWidth="1"/>
    <col min="12037" max="12037" width="2.26953125" style="49" customWidth="1"/>
    <col min="12038" max="12038" width="7.54296875" style="49" customWidth="1"/>
    <col min="12039" max="12039" width="7.26953125" style="49" customWidth="1"/>
    <col min="12040" max="12040" width="7" style="49" customWidth="1"/>
    <col min="12041" max="12042" width="6.1796875" style="49" customWidth="1"/>
    <col min="12043" max="12043" width="2.54296875" style="49" customWidth="1"/>
    <col min="12044" max="12045" width="6.1796875" style="49" customWidth="1"/>
    <col min="12046" max="12046" width="7.453125" style="49" customWidth="1"/>
    <col min="12047" max="12050" width="6.1796875" style="49" customWidth="1"/>
    <col min="12051" max="12052" width="2" style="49" customWidth="1"/>
    <col min="12053" max="12284" width="9.1796875" style="49"/>
    <col min="12285" max="12286" width="6.1796875" style="49" customWidth="1"/>
    <col min="12287" max="12287" width="2.54296875" style="49" customWidth="1"/>
    <col min="12288" max="12288" width="7.7265625" style="49" customWidth="1"/>
    <col min="12289" max="12289" width="7.453125" style="49" customWidth="1"/>
    <col min="12290" max="12290" width="6.54296875" style="49" customWidth="1"/>
    <col min="12291" max="12291" width="7.7265625" style="49" customWidth="1"/>
    <col min="12292" max="12292" width="7.453125" style="49" customWidth="1"/>
    <col min="12293" max="12293" width="2.26953125" style="49" customWidth="1"/>
    <col min="12294" max="12294" width="7.54296875" style="49" customWidth="1"/>
    <col min="12295" max="12295" width="7.26953125" style="49" customWidth="1"/>
    <col min="12296" max="12296" width="7" style="49" customWidth="1"/>
    <col min="12297" max="12298" width="6.1796875" style="49" customWidth="1"/>
    <col min="12299" max="12299" width="2.54296875" style="49" customWidth="1"/>
    <col min="12300" max="12301" width="6.1796875" style="49" customWidth="1"/>
    <col min="12302" max="12302" width="7.453125" style="49" customWidth="1"/>
    <col min="12303" max="12306" width="6.1796875" style="49" customWidth="1"/>
    <col min="12307" max="12308" width="2" style="49" customWidth="1"/>
    <col min="12309" max="12540" width="9.1796875" style="49"/>
    <col min="12541" max="12542" width="6.1796875" style="49" customWidth="1"/>
    <col min="12543" max="12543" width="2.54296875" style="49" customWidth="1"/>
    <col min="12544" max="12544" width="7.7265625" style="49" customWidth="1"/>
    <col min="12545" max="12545" width="7.453125" style="49" customWidth="1"/>
    <col min="12546" max="12546" width="6.54296875" style="49" customWidth="1"/>
    <col min="12547" max="12547" width="7.7265625" style="49" customWidth="1"/>
    <col min="12548" max="12548" width="7.453125" style="49" customWidth="1"/>
    <col min="12549" max="12549" width="2.26953125" style="49" customWidth="1"/>
    <col min="12550" max="12550" width="7.54296875" style="49" customWidth="1"/>
    <col min="12551" max="12551" width="7.26953125" style="49" customWidth="1"/>
    <col min="12552" max="12552" width="7" style="49" customWidth="1"/>
    <col min="12553" max="12554" width="6.1796875" style="49" customWidth="1"/>
    <col min="12555" max="12555" width="2.54296875" style="49" customWidth="1"/>
    <col min="12556" max="12557" width="6.1796875" style="49" customWidth="1"/>
    <col min="12558" max="12558" width="7.453125" style="49" customWidth="1"/>
    <col min="12559" max="12562" width="6.1796875" style="49" customWidth="1"/>
    <col min="12563" max="12564" width="2" style="49" customWidth="1"/>
    <col min="12565" max="12796" width="9.1796875" style="49"/>
    <col min="12797" max="12798" width="6.1796875" style="49" customWidth="1"/>
    <col min="12799" max="12799" width="2.54296875" style="49" customWidth="1"/>
    <col min="12800" max="12800" width="7.7265625" style="49" customWidth="1"/>
    <col min="12801" max="12801" width="7.453125" style="49" customWidth="1"/>
    <col min="12802" max="12802" width="6.54296875" style="49" customWidth="1"/>
    <col min="12803" max="12803" width="7.7265625" style="49" customWidth="1"/>
    <col min="12804" max="12804" width="7.453125" style="49" customWidth="1"/>
    <col min="12805" max="12805" width="2.26953125" style="49" customWidth="1"/>
    <col min="12806" max="12806" width="7.54296875" style="49" customWidth="1"/>
    <col min="12807" max="12807" width="7.26953125" style="49" customWidth="1"/>
    <col min="12808" max="12808" width="7" style="49" customWidth="1"/>
    <col min="12809" max="12810" width="6.1796875" style="49" customWidth="1"/>
    <col min="12811" max="12811" width="2.54296875" style="49" customWidth="1"/>
    <col min="12812" max="12813" width="6.1796875" style="49" customWidth="1"/>
    <col min="12814" max="12814" width="7.453125" style="49" customWidth="1"/>
    <col min="12815" max="12818" width="6.1796875" style="49" customWidth="1"/>
    <col min="12819" max="12820" width="2" style="49" customWidth="1"/>
    <col min="12821" max="13052" width="9.1796875" style="49"/>
    <col min="13053" max="13054" width="6.1796875" style="49" customWidth="1"/>
    <col min="13055" max="13055" width="2.54296875" style="49" customWidth="1"/>
    <col min="13056" max="13056" width="7.7265625" style="49" customWidth="1"/>
    <col min="13057" max="13057" width="7.453125" style="49" customWidth="1"/>
    <col min="13058" max="13058" width="6.54296875" style="49" customWidth="1"/>
    <col min="13059" max="13059" width="7.7265625" style="49" customWidth="1"/>
    <col min="13060" max="13060" width="7.453125" style="49" customWidth="1"/>
    <col min="13061" max="13061" width="2.26953125" style="49" customWidth="1"/>
    <col min="13062" max="13062" width="7.54296875" style="49" customWidth="1"/>
    <col min="13063" max="13063" width="7.26953125" style="49" customWidth="1"/>
    <col min="13064" max="13064" width="7" style="49" customWidth="1"/>
    <col min="13065" max="13066" width="6.1796875" style="49" customWidth="1"/>
    <col min="13067" max="13067" width="2.54296875" style="49" customWidth="1"/>
    <col min="13068" max="13069" width="6.1796875" style="49" customWidth="1"/>
    <col min="13070" max="13070" width="7.453125" style="49" customWidth="1"/>
    <col min="13071" max="13074" width="6.1796875" style="49" customWidth="1"/>
    <col min="13075" max="13076" width="2" style="49" customWidth="1"/>
    <col min="13077" max="13308" width="9.1796875" style="49"/>
    <col min="13309" max="13310" width="6.1796875" style="49" customWidth="1"/>
    <col min="13311" max="13311" width="2.54296875" style="49" customWidth="1"/>
    <col min="13312" max="13312" width="7.7265625" style="49" customWidth="1"/>
    <col min="13313" max="13313" width="7.453125" style="49" customWidth="1"/>
    <col min="13314" max="13314" width="6.54296875" style="49" customWidth="1"/>
    <col min="13315" max="13315" width="7.7265625" style="49" customWidth="1"/>
    <col min="13316" max="13316" width="7.453125" style="49" customWidth="1"/>
    <col min="13317" max="13317" width="2.26953125" style="49" customWidth="1"/>
    <col min="13318" max="13318" width="7.54296875" style="49" customWidth="1"/>
    <col min="13319" max="13319" width="7.26953125" style="49" customWidth="1"/>
    <col min="13320" max="13320" width="7" style="49" customWidth="1"/>
    <col min="13321" max="13322" width="6.1796875" style="49" customWidth="1"/>
    <col min="13323" max="13323" width="2.54296875" style="49" customWidth="1"/>
    <col min="13324" max="13325" width="6.1796875" style="49" customWidth="1"/>
    <col min="13326" max="13326" width="7.453125" style="49" customWidth="1"/>
    <col min="13327" max="13330" width="6.1796875" style="49" customWidth="1"/>
    <col min="13331" max="13332" width="2" style="49" customWidth="1"/>
    <col min="13333" max="13564" width="9.1796875" style="49"/>
    <col min="13565" max="13566" width="6.1796875" style="49" customWidth="1"/>
    <col min="13567" max="13567" width="2.54296875" style="49" customWidth="1"/>
    <col min="13568" max="13568" width="7.7265625" style="49" customWidth="1"/>
    <col min="13569" max="13569" width="7.453125" style="49" customWidth="1"/>
    <col min="13570" max="13570" width="6.54296875" style="49" customWidth="1"/>
    <col min="13571" max="13571" width="7.7265625" style="49" customWidth="1"/>
    <col min="13572" max="13572" width="7.453125" style="49" customWidth="1"/>
    <col min="13573" max="13573" width="2.26953125" style="49" customWidth="1"/>
    <col min="13574" max="13574" width="7.54296875" style="49" customWidth="1"/>
    <col min="13575" max="13575" width="7.26953125" style="49" customWidth="1"/>
    <col min="13576" max="13576" width="7" style="49" customWidth="1"/>
    <col min="13577" max="13578" width="6.1796875" style="49" customWidth="1"/>
    <col min="13579" max="13579" width="2.54296875" style="49" customWidth="1"/>
    <col min="13580" max="13581" width="6.1796875" style="49" customWidth="1"/>
    <col min="13582" max="13582" width="7.453125" style="49" customWidth="1"/>
    <col min="13583" max="13586" width="6.1796875" style="49" customWidth="1"/>
    <col min="13587" max="13588" width="2" style="49" customWidth="1"/>
    <col min="13589" max="13820" width="9.1796875" style="49"/>
    <col min="13821" max="13822" width="6.1796875" style="49" customWidth="1"/>
    <col min="13823" max="13823" width="2.54296875" style="49" customWidth="1"/>
    <col min="13824" max="13824" width="7.7265625" style="49" customWidth="1"/>
    <col min="13825" max="13825" width="7.453125" style="49" customWidth="1"/>
    <col min="13826" max="13826" width="6.54296875" style="49" customWidth="1"/>
    <col min="13827" max="13827" width="7.7265625" style="49" customWidth="1"/>
    <col min="13828" max="13828" width="7.453125" style="49" customWidth="1"/>
    <col min="13829" max="13829" width="2.26953125" style="49" customWidth="1"/>
    <col min="13830" max="13830" width="7.54296875" style="49" customWidth="1"/>
    <col min="13831" max="13831" width="7.26953125" style="49" customWidth="1"/>
    <col min="13832" max="13832" width="7" style="49" customWidth="1"/>
    <col min="13833" max="13834" width="6.1796875" style="49" customWidth="1"/>
    <col min="13835" max="13835" width="2.54296875" style="49" customWidth="1"/>
    <col min="13836" max="13837" width="6.1796875" style="49" customWidth="1"/>
    <col min="13838" max="13838" width="7.453125" style="49" customWidth="1"/>
    <col min="13839" max="13842" width="6.1796875" style="49" customWidth="1"/>
    <col min="13843" max="13844" width="2" style="49" customWidth="1"/>
    <col min="13845" max="14076" width="9.1796875" style="49"/>
    <col min="14077" max="14078" width="6.1796875" style="49" customWidth="1"/>
    <col min="14079" max="14079" width="2.54296875" style="49" customWidth="1"/>
    <col min="14080" max="14080" width="7.7265625" style="49" customWidth="1"/>
    <col min="14081" max="14081" width="7.453125" style="49" customWidth="1"/>
    <col min="14082" max="14082" width="6.54296875" style="49" customWidth="1"/>
    <col min="14083" max="14083" width="7.7265625" style="49" customWidth="1"/>
    <col min="14084" max="14084" width="7.453125" style="49" customWidth="1"/>
    <col min="14085" max="14085" width="2.26953125" style="49" customWidth="1"/>
    <col min="14086" max="14086" width="7.54296875" style="49" customWidth="1"/>
    <col min="14087" max="14087" width="7.26953125" style="49" customWidth="1"/>
    <col min="14088" max="14088" width="7" style="49" customWidth="1"/>
    <col min="14089" max="14090" width="6.1796875" style="49" customWidth="1"/>
    <col min="14091" max="14091" width="2.54296875" style="49" customWidth="1"/>
    <col min="14092" max="14093" width="6.1796875" style="49" customWidth="1"/>
    <col min="14094" max="14094" width="7.453125" style="49" customWidth="1"/>
    <col min="14095" max="14098" width="6.1796875" style="49" customWidth="1"/>
    <col min="14099" max="14100" width="2" style="49" customWidth="1"/>
    <col min="14101" max="14332" width="9.1796875" style="49"/>
    <col min="14333" max="14334" width="6.1796875" style="49" customWidth="1"/>
    <col min="14335" max="14335" width="2.54296875" style="49" customWidth="1"/>
    <col min="14336" max="14336" width="7.7265625" style="49" customWidth="1"/>
    <col min="14337" max="14337" width="7.453125" style="49" customWidth="1"/>
    <col min="14338" max="14338" width="6.54296875" style="49" customWidth="1"/>
    <col min="14339" max="14339" width="7.7265625" style="49" customWidth="1"/>
    <col min="14340" max="14340" width="7.453125" style="49" customWidth="1"/>
    <col min="14341" max="14341" width="2.26953125" style="49" customWidth="1"/>
    <col min="14342" max="14342" width="7.54296875" style="49" customWidth="1"/>
    <col min="14343" max="14343" width="7.26953125" style="49" customWidth="1"/>
    <col min="14344" max="14344" width="7" style="49" customWidth="1"/>
    <col min="14345" max="14346" width="6.1796875" style="49" customWidth="1"/>
    <col min="14347" max="14347" width="2.54296875" style="49" customWidth="1"/>
    <col min="14348" max="14349" width="6.1796875" style="49" customWidth="1"/>
    <col min="14350" max="14350" width="7.453125" style="49" customWidth="1"/>
    <col min="14351" max="14354" width="6.1796875" style="49" customWidth="1"/>
    <col min="14355" max="14356" width="2" style="49" customWidth="1"/>
    <col min="14357" max="14588" width="9.1796875" style="49"/>
    <col min="14589" max="14590" width="6.1796875" style="49" customWidth="1"/>
    <col min="14591" max="14591" width="2.54296875" style="49" customWidth="1"/>
    <col min="14592" max="14592" width="7.7265625" style="49" customWidth="1"/>
    <col min="14593" max="14593" width="7.453125" style="49" customWidth="1"/>
    <col min="14594" max="14594" width="6.54296875" style="49" customWidth="1"/>
    <col min="14595" max="14595" width="7.7265625" style="49" customWidth="1"/>
    <col min="14596" max="14596" width="7.453125" style="49" customWidth="1"/>
    <col min="14597" max="14597" width="2.26953125" style="49" customWidth="1"/>
    <col min="14598" max="14598" width="7.54296875" style="49" customWidth="1"/>
    <col min="14599" max="14599" width="7.26953125" style="49" customWidth="1"/>
    <col min="14600" max="14600" width="7" style="49" customWidth="1"/>
    <col min="14601" max="14602" width="6.1796875" style="49" customWidth="1"/>
    <col min="14603" max="14603" width="2.54296875" style="49" customWidth="1"/>
    <col min="14604" max="14605" width="6.1796875" style="49" customWidth="1"/>
    <col min="14606" max="14606" width="7.453125" style="49" customWidth="1"/>
    <col min="14607" max="14610" width="6.1796875" style="49" customWidth="1"/>
    <col min="14611" max="14612" width="2" style="49" customWidth="1"/>
    <col min="14613" max="14844" width="9.1796875" style="49"/>
    <col min="14845" max="14846" width="6.1796875" style="49" customWidth="1"/>
    <col min="14847" max="14847" width="2.54296875" style="49" customWidth="1"/>
    <col min="14848" max="14848" width="7.7265625" style="49" customWidth="1"/>
    <col min="14849" max="14849" width="7.453125" style="49" customWidth="1"/>
    <col min="14850" max="14850" width="6.54296875" style="49" customWidth="1"/>
    <col min="14851" max="14851" width="7.7265625" style="49" customWidth="1"/>
    <col min="14852" max="14852" width="7.453125" style="49" customWidth="1"/>
    <col min="14853" max="14853" width="2.26953125" style="49" customWidth="1"/>
    <col min="14854" max="14854" width="7.54296875" style="49" customWidth="1"/>
    <col min="14855" max="14855" width="7.26953125" style="49" customWidth="1"/>
    <col min="14856" max="14856" width="7" style="49" customWidth="1"/>
    <col min="14857" max="14858" width="6.1796875" style="49" customWidth="1"/>
    <col min="14859" max="14859" width="2.54296875" style="49" customWidth="1"/>
    <col min="14860" max="14861" width="6.1796875" style="49" customWidth="1"/>
    <col min="14862" max="14862" width="7.453125" style="49" customWidth="1"/>
    <col min="14863" max="14866" width="6.1796875" style="49" customWidth="1"/>
    <col min="14867" max="14868" width="2" style="49" customWidth="1"/>
    <col min="14869" max="15100" width="9.1796875" style="49"/>
    <col min="15101" max="15102" width="6.1796875" style="49" customWidth="1"/>
    <col min="15103" max="15103" width="2.54296875" style="49" customWidth="1"/>
    <col min="15104" max="15104" width="7.7265625" style="49" customWidth="1"/>
    <col min="15105" max="15105" width="7.453125" style="49" customWidth="1"/>
    <col min="15106" max="15106" width="6.54296875" style="49" customWidth="1"/>
    <col min="15107" max="15107" width="7.7265625" style="49" customWidth="1"/>
    <col min="15108" max="15108" width="7.453125" style="49" customWidth="1"/>
    <col min="15109" max="15109" width="2.26953125" style="49" customWidth="1"/>
    <col min="15110" max="15110" width="7.54296875" style="49" customWidth="1"/>
    <col min="15111" max="15111" width="7.26953125" style="49" customWidth="1"/>
    <col min="15112" max="15112" width="7" style="49" customWidth="1"/>
    <col min="15113" max="15114" width="6.1796875" style="49" customWidth="1"/>
    <col min="15115" max="15115" width="2.54296875" style="49" customWidth="1"/>
    <col min="15116" max="15117" width="6.1796875" style="49" customWidth="1"/>
    <col min="15118" max="15118" width="7.453125" style="49" customWidth="1"/>
    <col min="15119" max="15122" width="6.1796875" style="49" customWidth="1"/>
    <col min="15123" max="15124" width="2" style="49" customWidth="1"/>
    <col min="15125" max="15356" width="9.1796875" style="49"/>
    <col min="15357" max="15358" width="6.1796875" style="49" customWidth="1"/>
    <col min="15359" max="15359" width="2.54296875" style="49" customWidth="1"/>
    <col min="15360" max="15360" width="7.7265625" style="49" customWidth="1"/>
    <col min="15361" max="15361" width="7.453125" style="49" customWidth="1"/>
    <col min="15362" max="15362" width="6.54296875" style="49" customWidth="1"/>
    <col min="15363" max="15363" width="7.7265625" style="49" customWidth="1"/>
    <col min="15364" max="15364" width="7.453125" style="49" customWidth="1"/>
    <col min="15365" max="15365" width="2.26953125" style="49" customWidth="1"/>
    <col min="15366" max="15366" width="7.54296875" style="49" customWidth="1"/>
    <col min="15367" max="15367" width="7.26953125" style="49" customWidth="1"/>
    <col min="15368" max="15368" width="7" style="49" customWidth="1"/>
    <col min="15369" max="15370" width="6.1796875" style="49" customWidth="1"/>
    <col min="15371" max="15371" width="2.54296875" style="49" customWidth="1"/>
    <col min="15372" max="15373" width="6.1796875" style="49" customWidth="1"/>
    <col min="15374" max="15374" width="7.453125" style="49" customWidth="1"/>
    <col min="15375" max="15378" width="6.1796875" style="49" customWidth="1"/>
    <col min="15379" max="15380" width="2" style="49" customWidth="1"/>
    <col min="15381" max="15612" width="9.1796875" style="49"/>
    <col min="15613" max="15614" width="6.1796875" style="49" customWidth="1"/>
    <col min="15615" max="15615" width="2.54296875" style="49" customWidth="1"/>
    <col min="15616" max="15616" width="7.7265625" style="49" customWidth="1"/>
    <col min="15617" max="15617" width="7.453125" style="49" customWidth="1"/>
    <col min="15618" max="15618" width="6.54296875" style="49" customWidth="1"/>
    <col min="15619" max="15619" width="7.7265625" style="49" customWidth="1"/>
    <col min="15620" max="15620" width="7.453125" style="49" customWidth="1"/>
    <col min="15621" max="15621" width="2.26953125" style="49" customWidth="1"/>
    <col min="15622" max="15622" width="7.54296875" style="49" customWidth="1"/>
    <col min="15623" max="15623" width="7.26953125" style="49" customWidth="1"/>
    <col min="15624" max="15624" width="7" style="49" customWidth="1"/>
    <col min="15625" max="15626" width="6.1796875" style="49" customWidth="1"/>
    <col min="15627" max="15627" width="2.54296875" style="49" customWidth="1"/>
    <col min="15628" max="15629" width="6.1796875" style="49" customWidth="1"/>
    <col min="15630" max="15630" width="7.453125" style="49" customWidth="1"/>
    <col min="15631" max="15634" width="6.1796875" style="49" customWidth="1"/>
    <col min="15635" max="15636" width="2" style="49" customWidth="1"/>
    <col min="15637" max="15868" width="9.1796875" style="49"/>
    <col min="15869" max="15870" width="6.1796875" style="49" customWidth="1"/>
    <col min="15871" max="15871" width="2.54296875" style="49" customWidth="1"/>
    <col min="15872" max="15872" width="7.7265625" style="49" customWidth="1"/>
    <col min="15873" max="15873" width="7.453125" style="49" customWidth="1"/>
    <col min="15874" max="15874" width="6.54296875" style="49" customWidth="1"/>
    <col min="15875" max="15875" width="7.7265625" style="49" customWidth="1"/>
    <col min="15876" max="15876" width="7.453125" style="49" customWidth="1"/>
    <col min="15877" max="15877" width="2.26953125" style="49" customWidth="1"/>
    <col min="15878" max="15878" width="7.54296875" style="49" customWidth="1"/>
    <col min="15879" max="15879" width="7.26953125" style="49" customWidth="1"/>
    <col min="15880" max="15880" width="7" style="49" customWidth="1"/>
    <col min="15881" max="15882" width="6.1796875" style="49" customWidth="1"/>
    <col min="15883" max="15883" width="2.54296875" style="49" customWidth="1"/>
    <col min="15884" max="15885" width="6.1796875" style="49" customWidth="1"/>
    <col min="15886" max="15886" width="7.453125" style="49" customWidth="1"/>
    <col min="15887" max="15890" width="6.1796875" style="49" customWidth="1"/>
    <col min="15891" max="15892" width="2" style="49" customWidth="1"/>
    <col min="15893" max="16124" width="9.1796875" style="49"/>
    <col min="16125" max="16126" width="6.1796875" style="49" customWidth="1"/>
    <col min="16127" max="16127" width="2.54296875" style="49" customWidth="1"/>
    <col min="16128" max="16128" width="7.7265625" style="49" customWidth="1"/>
    <col min="16129" max="16129" width="7.453125" style="49" customWidth="1"/>
    <col min="16130" max="16130" width="6.54296875" style="49" customWidth="1"/>
    <col min="16131" max="16131" width="7.7265625" style="49" customWidth="1"/>
    <col min="16132" max="16132" width="7.453125" style="49" customWidth="1"/>
    <col min="16133" max="16133" width="2.26953125" style="49" customWidth="1"/>
    <col min="16134" max="16134" width="7.54296875" style="49" customWidth="1"/>
    <col min="16135" max="16135" width="7.26953125" style="49" customWidth="1"/>
    <col min="16136" max="16136" width="7" style="49" customWidth="1"/>
    <col min="16137" max="16138" width="6.1796875" style="49" customWidth="1"/>
    <col min="16139" max="16139" width="2.54296875" style="49" customWidth="1"/>
    <col min="16140" max="16141" width="6.1796875" style="49" customWidth="1"/>
    <col min="16142" max="16142" width="7.453125" style="49" customWidth="1"/>
    <col min="16143" max="16146" width="6.1796875" style="49" customWidth="1"/>
    <col min="16147" max="16148" width="2" style="49" customWidth="1"/>
    <col min="16149" max="16384" width="9.1796875" style="49"/>
  </cols>
  <sheetData>
    <row r="1" spans="1:24" s="1" customFormat="1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4" s="1" customFormat="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21" customHeight="1" x14ac:dyDescent="0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24" s="3" customFormat="1" ht="21" customHeight="1" x14ac:dyDescent="0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 s="3" customFormat="1" ht="21" customHeight="1" x14ac:dyDescent="0.25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4" s="3" customFormat="1" ht="14" x14ac:dyDescent="0.25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3" customFormat="1" ht="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3" customFormat="1" ht="14" x14ac:dyDescent="0.25">
      <c r="A8" s="7" t="s">
        <v>5</v>
      </c>
      <c r="B8" s="5"/>
      <c r="C8" s="5"/>
      <c r="D8" s="7"/>
      <c r="E8" s="7"/>
      <c r="F8" s="7"/>
      <c r="G8" s="7"/>
      <c r="I8" s="7"/>
      <c r="J8" s="7"/>
      <c r="K8" s="7"/>
      <c r="L8" s="7"/>
      <c r="M8" s="8"/>
      <c r="N8" s="7" t="s">
        <v>6</v>
      </c>
      <c r="O8" s="7"/>
      <c r="P8" s="7"/>
      <c r="Q8" s="7"/>
      <c r="R8" s="5"/>
      <c r="S8" s="7"/>
      <c r="T8" s="8"/>
      <c r="U8" s="8"/>
      <c r="V8" s="8"/>
      <c r="W8" s="6"/>
      <c r="X8" s="6"/>
    </row>
    <row r="9" spans="1:24" s="1" customFormat="1" ht="11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1" customFormat="1" ht="24" customHeight="1" thickBot="1" x14ac:dyDescent="0.3">
      <c r="A10" s="89" t="s">
        <v>7</v>
      </c>
      <c r="B10" s="91" t="s">
        <v>8</v>
      </c>
      <c r="C10" s="93" t="s">
        <v>9</v>
      </c>
      <c r="D10" s="94"/>
      <c r="E10" s="94"/>
      <c r="F10" s="94"/>
      <c r="G10" s="94"/>
      <c r="H10" s="94"/>
      <c r="I10" s="95"/>
      <c r="J10" s="94"/>
      <c r="K10" s="94"/>
      <c r="L10" s="94"/>
      <c r="M10" s="94"/>
      <c r="N10" s="94"/>
      <c r="O10" s="95"/>
      <c r="P10" s="94"/>
      <c r="Q10" s="94"/>
      <c r="R10" s="94"/>
      <c r="S10" s="94"/>
      <c r="T10" s="94"/>
      <c r="U10" s="94"/>
      <c r="V10" s="94"/>
      <c r="W10" s="9"/>
      <c r="X10" s="10"/>
    </row>
    <row r="11" spans="1:24" s="13" customFormat="1" ht="21.75" customHeight="1" x14ac:dyDescent="0.2">
      <c r="A11" s="90"/>
      <c r="B11" s="92"/>
      <c r="C11" s="96"/>
      <c r="D11" s="98" t="s">
        <v>10</v>
      </c>
      <c r="E11" s="101" t="s">
        <v>11</v>
      </c>
      <c r="F11" s="101" t="s">
        <v>12</v>
      </c>
      <c r="G11" s="104" t="s">
        <v>13</v>
      </c>
      <c r="H11" s="105"/>
      <c r="I11" s="106"/>
      <c r="J11" s="98" t="s">
        <v>10</v>
      </c>
      <c r="K11" s="101" t="s">
        <v>11</v>
      </c>
      <c r="L11" s="101" t="s">
        <v>12</v>
      </c>
      <c r="M11" s="104" t="s">
        <v>14</v>
      </c>
      <c r="N11" s="105"/>
      <c r="O11" s="106"/>
      <c r="P11" s="98" t="s">
        <v>10</v>
      </c>
      <c r="Q11" s="101" t="s">
        <v>11</v>
      </c>
      <c r="R11" s="101" t="s">
        <v>12</v>
      </c>
      <c r="S11" s="108" t="s">
        <v>13</v>
      </c>
      <c r="T11" s="108"/>
      <c r="U11" s="108" t="s">
        <v>14</v>
      </c>
      <c r="V11" s="109"/>
      <c r="W11" s="12"/>
    </row>
    <row r="12" spans="1:24" s="13" customFormat="1" ht="43" x14ac:dyDescent="0.2">
      <c r="A12" s="90"/>
      <c r="B12" s="92"/>
      <c r="C12" s="96"/>
      <c r="D12" s="99"/>
      <c r="E12" s="102"/>
      <c r="F12" s="102"/>
      <c r="G12" s="14" t="s">
        <v>15</v>
      </c>
      <c r="H12" s="15" t="s">
        <v>16</v>
      </c>
      <c r="I12" s="106"/>
      <c r="J12" s="99"/>
      <c r="K12" s="102"/>
      <c r="L12" s="102"/>
      <c r="M12" s="14" t="s">
        <v>15</v>
      </c>
      <c r="N12" s="15" t="s">
        <v>16</v>
      </c>
      <c r="O12" s="106"/>
      <c r="P12" s="99"/>
      <c r="Q12" s="102"/>
      <c r="R12" s="102"/>
      <c r="S12" s="14" t="s">
        <v>15</v>
      </c>
      <c r="T12" s="14" t="s">
        <v>16</v>
      </c>
      <c r="U12" s="14" t="s">
        <v>15</v>
      </c>
      <c r="V12" s="15" t="s">
        <v>16</v>
      </c>
      <c r="W12" s="16"/>
    </row>
    <row r="13" spans="1:24" s="13" customFormat="1" ht="10.5" customHeight="1" x14ac:dyDescent="0.2">
      <c r="A13" s="90"/>
      <c r="B13" s="92"/>
      <c r="C13" s="96"/>
      <c r="D13" s="99"/>
      <c r="E13" s="102"/>
      <c r="F13" s="102"/>
      <c r="G13" s="17" t="s">
        <v>17</v>
      </c>
      <c r="H13" s="18" t="s">
        <v>18</v>
      </c>
      <c r="I13" s="106"/>
      <c r="J13" s="99"/>
      <c r="K13" s="102"/>
      <c r="L13" s="102"/>
      <c r="M13" s="17" t="s">
        <v>19</v>
      </c>
      <c r="N13" s="18" t="s">
        <v>20</v>
      </c>
      <c r="O13" s="106"/>
      <c r="P13" s="99"/>
      <c r="Q13" s="102"/>
      <c r="R13" s="102"/>
      <c r="S13" s="17" t="s">
        <v>21</v>
      </c>
      <c r="T13" s="17" t="s">
        <v>22</v>
      </c>
      <c r="U13" s="17" t="s">
        <v>23</v>
      </c>
      <c r="V13" s="18" t="s">
        <v>24</v>
      </c>
      <c r="W13" s="12"/>
    </row>
    <row r="14" spans="1:24" s="13" customFormat="1" ht="19.5" customHeight="1" x14ac:dyDescent="0.2">
      <c r="A14" s="90"/>
      <c r="B14" s="92"/>
      <c r="C14" s="96"/>
      <c r="D14" s="99"/>
      <c r="E14" s="102"/>
      <c r="F14" s="102"/>
      <c r="G14" s="110" t="s">
        <v>25</v>
      </c>
      <c r="H14" s="111"/>
      <c r="I14" s="106"/>
      <c r="J14" s="99"/>
      <c r="K14" s="102"/>
      <c r="L14" s="102"/>
      <c r="M14" s="110" t="s">
        <v>25</v>
      </c>
      <c r="N14" s="111"/>
      <c r="O14" s="106"/>
      <c r="P14" s="99"/>
      <c r="Q14" s="102"/>
      <c r="R14" s="102"/>
      <c r="S14" s="110" t="s">
        <v>26</v>
      </c>
      <c r="T14" s="110"/>
      <c r="U14" s="110"/>
      <c r="V14" s="111"/>
      <c r="W14" s="12"/>
    </row>
    <row r="15" spans="1:24" s="13" customFormat="1" ht="21" customHeight="1" thickBot="1" x14ac:dyDescent="0.25">
      <c r="A15" s="90"/>
      <c r="B15" s="92"/>
      <c r="C15" s="96"/>
      <c r="D15" s="100"/>
      <c r="E15" s="103"/>
      <c r="F15" s="103"/>
      <c r="G15" s="112" t="s">
        <v>27</v>
      </c>
      <c r="H15" s="113"/>
      <c r="I15" s="106"/>
      <c r="J15" s="100"/>
      <c r="K15" s="103"/>
      <c r="L15" s="103"/>
      <c r="M15" s="112" t="s">
        <v>27</v>
      </c>
      <c r="N15" s="113"/>
      <c r="O15" s="106"/>
      <c r="P15" s="100"/>
      <c r="Q15" s="103"/>
      <c r="R15" s="103"/>
      <c r="S15" s="112" t="s">
        <v>27</v>
      </c>
      <c r="T15" s="112"/>
      <c r="U15" s="112"/>
      <c r="V15" s="113"/>
      <c r="W15" s="19"/>
    </row>
    <row r="16" spans="1:24" s="27" customFormat="1" ht="15" thickBot="1" x14ac:dyDescent="0.4">
      <c r="A16" s="20">
        <v>400</v>
      </c>
      <c r="B16" s="21">
        <v>204</v>
      </c>
      <c r="C16" s="96"/>
      <c r="D16" s="22">
        <v>0.21</v>
      </c>
      <c r="E16" s="23">
        <v>0.1745352478972042</v>
      </c>
      <c r="F16" s="23">
        <v>0.14023798142227054</v>
      </c>
      <c r="G16" s="24">
        <v>2665.1981875115048</v>
      </c>
      <c r="H16" s="24">
        <v>4594.2771348799251</v>
      </c>
      <c r="I16" s="106"/>
      <c r="J16" s="138">
        <v>0.2142</v>
      </c>
      <c r="K16" s="138">
        <v>0.1780259528551483</v>
      </c>
      <c r="L16" s="138">
        <v>0.14304274105071596</v>
      </c>
      <c r="M16" s="24">
        <v>3127.6910848144657</v>
      </c>
      <c r="N16" s="24">
        <v>5056.7700321828861</v>
      </c>
      <c r="O16" s="106"/>
      <c r="P16" s="22">
        <v>0.35099999999999998</v>
      </c>
      <c r="Q16" s="23">
        <v>0.29172320005675562</v>
      </c>
      <c r="R16" s="23">
        <v>0.23439776894865216</v>
      </c>
      <c r="S16" s="24">
        <v>5435.1149334370448</v>
      </c>
      <c r="T16" s="24">
        <v>7364.1149334370448</v>
      </c>
      <c r="U16" s="24">
        <v>5619.1149334370448</v>
      </c>
      <c r="V16" s="24">
        <v>7548.1938808054656</v>
      </c>
      <c r="W16" s="25"/>
      <c r="X16" s="26"/>
    </row>
    <row r="17" spans="1:24" s="27" customFormat="1" ht="15" thickBot="1" x14ac:dyDescent="0.4">
      <c r="A17" s="20">
        <v>500</v>
      </c>
      <c r="B17" s="21">
        <v>205</v>
      </c>
      <c r="C17" s="96"/>
      <c r="D17" s="28">
        <v>0.30399999999999999</v>
      </c>
      <c r="E17" s="29">
        <v>0.25266054933690518</v>
      </c>
      <c r="F17" s="30">
        <v>0.20301117310652497</v>
      </c>
      <c r="G17" s="24">
        <v>3033.5196096066293</v>
      </c>
      <c r="H17" s="24">
        <v>4962.598556975051</v>
      </c>
      <c r="I17" s="106"/>
      <c r="J17" s="138">
        <v>0.31008000000000002</v>
      </c>
      <c r="K17" s="138">
        <v>0.25771376032364329</v>
      </c>
      <c r="L17" s="138">
        <v>0.20707139656865547</v>
      </c>
      <c r="M17" s="24">
        <v>3500.0095670721712</v>
      </c>
      <c r="N17" s="24">
        <v>5429.088514440592</v>
      </c>
      <c r="O17" s="106"/>
      <c r="P17" s="28">
        <v>0.504</v>
      </c>
      <c r="Q17" s="30">
        <v>0.41888459495329011</v>
      </c>
      <c r="R17" s="30">
        <v>0.33657115541344929</v>
      </c>
      <c r="S17" s="24">
        <v>6162.6841643240614</v>
      </c>
      <c r="T17" s="24">
        <v>8091.6841643240614</v>
      </c>
      <c r="U17" s="24">
        <v>6346.6841643240614</v>
      </c>
      <c r="V17" s="24">
        <v>8275.763111692484</v>
      </c>
      <c r="W17" s="25"/>
      <c r="X17" s="26"/>
    </row>
    <row r="18" spans="1:24" s="27" customFormat="1" ht="15" thickBot="1" x14ac:dyDescent="0.4">
      <c r="A18" s="20">
        <v>600</v>
      </c>
      <c r="B18" s="21">
        <v>206</v>
      </c>
      <c r="C18" s="96"/>
      <c r="D18" s="28">
        <v>0.39</v>
      </c>
      <c r="E18" s="29">
        <v>0.3241368889519507</v>
      </c>
      <c r="F18" s="30">
        <v>0.2604419654985024</v>
      </c>
      <c r="G18" s="24">
        <v>3414.0767595253192</v>
      </c>
      <c r="H18" s="24">
        <v>5343.1557068937409</v>
      </c>
      <c r="I18" s="106"/>
      <c r="J18" s="138">
        <v>0.39780000000000004</v>
      </c>
      <c r="K18" s="138">
        <v>0.33061962673098971</v>
      </c>
      <c r="L18" s="138">
        <v>0.26565080480847247</v>
      </c>
      <c r="M18" s="24">
        <v>3856.7611814661427</v>
      </c>
      <c r="N18" s="24">
        <v>5785.8401288345631</v>
      </c>
      <c r="O18" s="106"/>
      <c r="P18" s="28">
        <v>0.65700000000000003</v>
      </c>
      <c r="Q18" s="30">
        <v>0.54604598984982466</v>
      </c>
      <c r="R18" s="30">
        <v>0.43874454187824641</v>
      </c>
      <c r="S18" s="24">
        <v>6853.4483175347168</v>
      </c>
      <c r="T18" s="24">
        <v>8782.4483175347159</v>
      </c>
      <c r="U18" s="24">
        <v>7037.4483175347168</v>
      </c>
      <c r="V18" s="24">
        <v>8966.5272649031376</v>
      </c>
      <c r="W18" s="25"/>
      <c r="X18" s="26"/>
    </row>
    <row r="19" spans="1:24" s="27" customFormat="1" ht="15" thickBot="1" x14ac:dyDescent="0.4">
      <c r="A19" s="20">
        <v>700</v>
      </c>
      <c r="B19" s="21">
        <v>207</v>
      </c>
      <c r="C19" s="96"/>
      <c r="D19" s="28">
        <v>0.47499999999999998</v>
      </c>
      <c r="E19" s="29">
        <v>0.39478210833891431</v>
      </c>
      <c r="F19" s="30">
        <v>0.31720495797894527</v>
      </c>
      <c r="G19" s="24">
        <v>3796.4107460291052</v>
      </c>
      <c r="H19" s="24">
        <v>5725.4896933975269</v>
      </c>
      <c r="I19" s="106"/>
      <c r="J19" s="138">
        <v>0.48449999999999999</v>
      </c>
      <c r="K19" s="138">
        <v>0.4026777505056926</v>
      </c>
      <c r="L19" s="138">
        <v>0.32354905713852417</v>
      </c>
      <c r="M19" s="24">
        <v>4215.4845857152022</v>
      </c>
      <c r="N19" s="24">
        <v>6144.5635330836221</v>
      </c>
      <c r="O19" s="106"/>
      <c r="P19" s="28">
        <v>0.80900000000000005</v>
      </c>
      <c r="Q19" s="30">
        <v>0.67237626451827726</v>
      </c>
      <c r="R19" s="30">
        <v>0.54025012843150888</v>
      </c>
      <c r="S19" s="24">
        <v>7550.7129241856755</v>
      </c>
      <c r="T19" s="24">
        <v>9479.7129241856746</v>
      </c>
      <c r="U19" s="24">
        <v>7734.7129241856755</v>
      </c>
      <c r="V19" s="24">
        <v>9663.7918715540945</v>
      </c>
      <c r="W19" s="25"/>
      <c r="X19" s="26"/>
    </row>
    <row r="20" spans="1:24" s="27" customFormat="1" ht="15" thickBot="1" x14ac:dyDescent="0.4">
      <c r="A20" s="20">
        <v>800</v>
      </c>
      <c r="B20" s="21">
        <v>208</v>
      </c>
      <c r="C20" s="96"/>
      <c r="D20" s="28">
        <v>0.56100000000000005</v>
      </c>
      <c r="E20" s="29">
        <v>0.46625844795395988</v>
      </c>
      <c r="F20" s="30">
        <v>0.37463575037092273</v>
      </c>
      <c r="G20" s="24">
        <v>4153.4587920570248</v>
      </c>
      <c r="H20" s="24">
        <v>6082.5377394254447</v>
      </c>
      <c r="I20" s="106"/>
      <c r="J20" s="138">
        <v>0.57222000000000006</v>
      </c>
      <c r="K20" s="138">
        <v>0.47558361691303908</v>
      </c>
      <c r="L20" s="138">
        <v>0.38212846537834116</v>
      </c>
      <c r="M20" s="24">
        <v>4577.1151131474626</v>
      </c>
      <c r="N20" s="24">
        <v>6506.1940605158843</v>
      </c>
      <c r="O20" s="106"/>
      <c r="P20" s="28">
        <v>0.96199999999999997</v>
      </c>
      <c r="Q20" s="30">
        <v>0.7995376594148117</v>
      </c>
      <c r="R20" s="30">
        <v>0.642423514896306</v>
      </c>
      <c r="S20" s="24">
        <v>8251.1060778300271</v>
      </c>
      <c r="T20" s="24">
        <v>10180.106077830027</v>
      </c>
      <c r="U20" s="24">
        <v>8435.1060778300271</v>
      </c>
      <c r="V20" s="24">
        <v>10364.185025198447</v>
      </c>
      <c r="W20" s="25"/>
      <c r="X20" s="26"/>
    </row>
    <row r="21" spans="1:24" s="27" customFormat="1" ht="15" thickBot="1" x14ac:dyDescent="0.4">
      <c r="A21" s="20">
        <v>900</v>
      </c>
      <c r="B21" s="21">
        <v>209</v>
      </c>
      <c r="C21" s="96"/>
      <c r="D21" s="28">
        <v>0.64600000000000002</v>
      </c>
      <c r="E21" s="30">
        <v>0.53690366734092343</v>
      </c>
      <c r="F21" s="30">
        <v>0.43139874285136554</v>
      </c>
      <c r="G21" s="24">
        <v>4524.8555237986793</v>
      </c>
      <c r="H21" s="24">
        <v>6453.9344711671001</v>
      </c>
      <c r="I21" s="106"/>
      <c r="J21" s="138">
        <v>0.65892000000000006</v>
      </c>
      <c r="K21" s="138">
        <v>0.54764174068774196</v>
      </c>
      <c r="L21" s="138">
        <v>0.44002671770839286</v>
      </c>
      <c r="M21" s="24">
        <v>4953.3108312471477</v>
      </c>
      <c r="N21" s="24">
        <v>6882.3897786155676</v>
      </c>
      <c r="O21" s="106"/>
      <c r="P21" s="28">
        <v>1.1140000000000001</v>
      </c>
      <c r="Q21" s="30">
        <v>0.9258679340832644</v>
      </c>
      <c r="R21" s="30">
        <v>0.74392910144956848</v>
      </c>
      <c r="S21" s="24">
        <v>8981.8373124578538</v>
      </c>
      <c r="T21" s="24">
        <v>10910.837312457854</v>
      </c>
      <c r="U21" s="24">
        <v>9165.8373124578538</v>
      </c>
      <c r="V21" s="24">
        <v>11094.916259826276</v>
      </c>
      <c r="W21" s="25"/>
      <c r="X21" s="26"/>
    </row>
    <row r="22" spans="1:24" s="27" customFormat="1" ht="15" thickBot="1" x14ac:dyDescent="0.4">
      <c r="A22" s="20">
        <v>1000</v>
      </c>
      <c r="B22" s="21">
        <v>210</v>
      </c>
      <c r="C22" s="96"/>
      <c r="D22" s="28">
        <v>0.73</v>
      </c>
      <c r="E22" s="30">
        <v>0.60671776649980513</v>
      </c>
      <c r="F22" s="30">
        <v>0.48749393542027375</v>
      </c>
      <c r="G22" s="24">
        <v>4942.814987401197</v>
      </c>
      <c r="H22" s="24">
        <v>6871.8939347696187</v>
      </c>
      <c r="I22" s="106"/>
      <c r="J22" s="138">
        <v>0.74460000000000004</v>
      </c>
      <c r="K22" s="138">
        <v>0.6188521218298012</v>
      </c>
      <c r="L22" s="138">
        <v>0.49724381412867924</v>
      </c>
      <c r="M22" s="24">
        <v>5319.0611663838145</v>
      </c>
      <c r="N22" s="24">
        <v>7248.1401137522353</v>
      </c>
      <c r="O22" s="106"/>
      <c r="P22" s="28">
        <v>1.268</v>
      </c>
      <c r="Q22" s="30">
        <v>1.0538604492078807</v>
      </c>
      <c r="R22" s="30">
        <v>0.84677028782590014</v>
      </c>
      <c r="S22" s="24">
        <v>9690.8557925879268</v>
      </c>
      <c r="T22" s="24">
        <v>11619.855792587927</v>
      </c>
      <c r="U22" s="24">
        <v>9874.8557925879268</v>
      </c>
      <c r="V22" s="24">
        <v>11803.934739956347</v>
      </c>
      <c r="W22" s="25"/>
      <c r="X22" s="26"/>
    </row>
    <row r="23" spans="1:24" s="27" customFormat="1" ht="15" thickBot="1" x14ac:dyDescent="0.4">
      <c r="A23" s="20">
        <v>1100</v>
      </c>
      <c r="B23" s="21">
        <v>211</v>
      </c>
      <c r="C23" s="96"/>
      <c r="D23" s="28">
        <v>0.81699999999999995</v>
      </c>
      <c r="E23" s="30">
        <v>0.67902522634293261</v>
      </c>
      <c r="F23" s="30">
        <v>0.54559252772378586</v>
      </c>
      <c r="G23" s="24">
        <v>5272.1537779973678</v>
      </c>
      <c r="H23" s="24">
        <v>7201.2327253657868</v>
      </c>
      <c r="I23" s="106"/>
      <c r="J23" s="138">
        <v>0.83333999999999997</v>
      </c>
      <c r="K23" s="138">
        <v>0.69260573086979127</v>
      </c>
      <c r="L23" s="138">
        <v>0.5565043782782616</v>
      </c>
      <c r="M23" s="24">
        <v>5682.9164126031528</v>
      </c>
      <c r="N23" s="24">
        <v>7611.9953599715718</v>
      </c>
      <c r="O23" s="106"/>
      <c r="P23" s="28">
        <v>1.421</v>
      </c>
      <c r="Q23" s="30">
        <v>1.1810218441044154</v>
      </c>
      <c r="R23" s="30">
        <v>0.94894367429069726</v>
      </c>
      <c r="S23" s="24">
        <v>10399.07452407595</v>
      </c>
      <c r="T23" s="24">
        <v>12328.07452407595</v>
      </c>
      <c r="U23" s="24">
        <v>10583.07452407595</v>
      </c>
      <c r="V23" s="24">
        <v>12512.15347144437</v>
      </c>
      <c r="W23" s="25"/>
      <c r="X23" s="26"/>
    </row>
    <row r="24" spans="1:24" s="27" customFormat="1" ht="15" thickBot="1" x14ac:dyDescent="0.4">
      <c r="A24" s="20">
        <v>1200</v>
      </c>
      <c r="B24" s="21">
        <v>212</v>
      </c>
      <c r="C24" s="96"/>
      <c r="D24" s="28">
        <v>0.90300000000000002</v>
      </c>
      <c r="E24" s="30">
        <v>0.75050156595797823</v>
      </c>
      <c r="F24" s="30">
        <v>0.60302332011576332</v>
      </c>
      <c r="G24" s="24">
        <v>5635.9548693046072</v>
      </c>
      <c r="H24" s="24">
        <v>7565.0338166730307</v>
      </c>
      <c r="I24" s="106"/>
      <c r="J24" s="138">
        <v>0.92105999999999999</v>
      </c>
      <c r="K24" s="138">
        <v>0.7655115972771378</v>
      </c>
      <c r="L24" s="138">
        <v>0.6150837865180786</v>
      </c>
      <c r="M24" s="24">
        <v>6052.2389136152606</v>
      </c>
      <c r="N24" s="24">
        <v>7981.3178609836814</v>
      </c>
      <c r="O24" s="106"/>
      <c r="P24" s="28">
        <v>1.575</v>
      </c>
      <c r="Q24" s="30">
        <v>1.3090143592290315</v>
      </c>
      <c r="R24" s="30">
        <v>1.051784860667029</v>
      </c>
      <c r="S24" s="24">
        <v>11116.775419108139</v>
      </c>
      <c r="T24" s="24">
        <v>13045.775419108139</v>
      </c>
      <c r="U24" s="24">
        <v>11300.775419108139</v>
      </c>
      <c r="V24" s="24">
        <v>13229.854366476558</v>
      </c>
      <c r="W24" s="25"/>
      <c r="X24" s="26"/>
    </row>
    <row r="25" spans="1:24" s="27" customFormat="1" ht="15" thickBot="1" x14ac:dyDescent="0.4">
      <c r="A25" s="20">
        <v>1300</v>
      </c>
      <c r="B25" s="21">
        <v>213</v>
      </c>
      <c r="C25" s="96"/>
      <c r="D25" s="28">
        <v>0.98799999999999999</v>
      </c>
      <c r="E25" s="30">
        <v>0.82114678534494179</v>
      </c>
      <c r="F25" s="30">
        <v>0.65978631259620613</v>
      </c>
      <c r="G25" s="24">
        <v>6040.8267900887167</v>
      </c>
      <c r="H25" s="24">
        <v>7969.9057374571385</v>
      </c>
      <c r="I25" s="106"/>
      <c r="J25" s="138">
        <v>1.00776</v>
      </c>
      <c r="K25" s="138">
        <v>0.83756972105184069</v>
      </c>
      <c r="L25" s="138">
        <v>0.67298203884813024</v>
      </c>
      <c r="M25" s="24">
        <v>6517.546524605692</v>
      </c>
      <c r="N25" s="24">
        <v>8446.6254719741137</v>
      </c>
      <c r="O25" s="106"/>
      <c r="P25" s="28">
        <v>1.726</v>
      </c>
      <c r="Q25" s="30">
        <v>1.4345135136694023</v>
      </c>
      <c r="R25" s="30">
        <v>1.1526226473087569</v>
      </c>
      <c r="S25" s="24">
        <v>11954.859625705301</v>
      </c>
      <c r="T25" s="24">
        <v>13883.859625705301</v>
      </c>
      <c r="U25" s="24">
        <v>12138.859625705301</v>
      </c>
      <c r="V25" s="24">
        <v>14067.938573073723</v>
      </c>
      <c r="W25" s="25"/>
      <c r="X25" s="26"/>
    </row>
    <row r="26" spans="1:24" s="27" customFormat="1" ht="15" thickBot="1" x14ac:dyDescent="0.4">
      <c r="A26" s="20">
        <v>1400</v>
      </c>
      <c r="B26" s="21">
        <v>214</v>
      </c>
      <c r="C26" s="96"/>
      <c r="D26" s="28">
        <v>1.0740000000000001</v>
      </c>
      <c r="E26" s="30">
        <v>0.89262312495998741</v>
      </c>
      <c r="F26" s="30">
        <v>0.71721710498818358</v>
      </c>
      <c r="G26" s="24">
        <v>6409.8733510482789</v>
      </c>
      <c r="H26" s="24">
        <v>8338.9522984166997</v>
      </c>
      <c r="I26" s="106"/>
      <c r="J26" s="138">
        <v>1.09548</v>
      </c>
      <c r="K26" s="138">
        <v>0.91047558745918722</v>
      </c>
      <c r="L26" s="138">
        <v>0.73156144708794724</v>
      </c>
      <c r="M26" s="24">
        <v>6886.1971079937121</v>
      </c>
      <c r="N26" s="24">
        <v>8815.2760553621338</v>
      </c>
      <c r="O26" s="106"/>
      <c r="P26" s="28">
        <v>1.877</v>
      </c>
      <c r="Q26" s="30">
        <v>1.560012668109773</v>
      </c>
      <c r="R26" s="30">
        <v>1.2534604339504847</v>
      </c>
      <c r="S26" s="24">
        <v>12666.091467219279</v>
      </c>
      <c r="T26" s="24">
        <v>14595.091467219279</v>
      </c>
      <c r="U26" s="24">
        <v>12850.091467219279</v>
      </c>
      <c r="V26" s="24">
        <v>14779.170414587701</v>
      </c>
      <c r="W26" s="25"/>
      <c r="X26" s="26"/>
    </row>
    <row r="27" spans="1:24" s="27" customFormat="1" ht="15" thickBot="1" x14ac:dyDescent="0.4">
      <c r="A27" s="20">
        <v>1500</v>
      </c>
      <c r="B27" s="21">
        <v>215</v>
      </c>
      <c r="C27" s="96"/>
      <c r="D27" s="28">
        <v>1.159</v>
      </c>
      <c r="E27" s="30">
        <v>0.96326834434695097</v>
      </c>
      <c r="F27" s="30">
        <v>0.77398009746862639</v>
      </c>
      <c r="G27" s="24">
        <v>6777.070393539193</v>
      </c>
      <c r="H27" s="24">
        <v>8706.1493409076156</v>
      </c>
      <c r="I27" s="106"/>
      <c r="J27" s="138">
        <v>1.18218</v>
      </c>
      <c r="K27" s="138">
        <v>0.98253371123388999</v>
      </c>
      <c r="L27" s="138">
        <v>0.78945969941799898</v>
      </c>
      <c r="M27" s="24">
        <v>7262.6410587887649</v>
      </c>
      <c r="N27" s="24">
        <v>9191.7200061571857</v>
      </c>
      <c r="O27" s="106"/>
      <c r="P27" s="28">
        <v>2.0289999999999999</v>
      </c>
      <c r="Q27" s="30">
        <v>1.6863429427782255</v>
      </c>
      <c r="R27" s="30">
        <v>1.3549660205037473</v>
      </c>
      <c r="S27" s="24">
        <v>13396.248127201521</v>
      </c>
      <c r="T27" s="24">
        <v>15325.248127201521</v>
      </c>
      <c r="U27" s="24">
        <v>13580.248127201521</v>
      </c>
      <c r="V27" s="24">
        <v>15509.327074569945</v>
      </c>
      <c r="W27" s="25"/>
      <c r="X27" s="26"/>
    </row>
    <row r="28" spans="1:24" s="27" customFormat="1" ht="15" thickBot="1" x14ac:dyDescent="0.4">
      <c r="A28" s="20">
        <v>1600</v>
      </c>
      <c r="B28" s="21">
        <v>216</v>
      </c>
      <c r="C28" s="96"/>
      <c r="D28" s="28">
        <v>1.2549999999999999</v>
      </c>
      <c r="E28" s="30">
        <v>1.0430558862428156</v>
      </c>
      <c r="F28" s="30">
        <v>0.83808888897595002</v>
      </c>
      <c r="G28" s="24">
        <v>7165.8195421946721</v>
      </c>
      <c r="H28" s="24">
        <v>9094.8984895630929</v>
      </c>
      <c r="I28" s="106"/>
      <c r="J28" s="138">
        <v>1.2801</v>
      </c>
      <c r="K28" s="138">
        <v>1.063917003967672</v>
      </c>
      <c r="L28" s="138">
        <v>0.85485066675546906</v>
      </c>
      <c r="M28" s="24">
        <v>7660.9509391127058</v>
      </c>
      <c r="N28" s="24">
        <v>9590.0298864811266</v>
      </c>
      <c r="O28" s="106"/>
      <c r="P28" s="28">
        <v>2.1989999999999998</v>
      </c>
      <c r="Q28" s="30">
        <v>1.8276333815521526</v>
      </c>
      <c r="R28" s="30">
        <v>1.4684920054646329</v>
      </c>
      <c r="S28" s="24">
        <v>14164.587136492937</v>
      </c>
      <c r="T28" s="24">
        <v>16093.587136492937</v>
      </c>
      <c r="U28" s="24">
        <v>14348.587136492937</v>
      </c>
      <c r="V28" s="24">
        <v>16277.666083861359</v>
      </c>
      <c r="W28" s="25"/>
      <c r="X28" s="26"/>
    </row>
    <row r="29" spans="1:24" s="27" customFormat="1" ht="15" thickBot="1" x14ac:dyDescent="0.4">
      <c r="A29" s="20">
        <v>1700</v>
      </c>
      <c r="B29" s="21">
        <v>217</v>
      </c>
      <c r="C29" s="96"/>
      <c r="D29" s="28">
        <v>1.3</v>
      </c>
      <c r="E29" s="30">
        <v>1.0804562965065023</v>
      </c>
      <c r="F29" s="30">
        <v>0.86813988499500805</v>
      </c>
      <c r="G29" s="24">
        <v>8606.895040125286</v>
      </c>
      <c r="H29" s="24">
        <v>10535.973987493706</v>
      </c>
      <c r="I29" s="106"/>
      <c r="J29" s="138">
        <v>1.3260000000000001</v>
      </c>
      <c r="K29" s="138">
        <v>1.1020654224366324</v>
      </c>
      <c r="L29" s="138">
        <v>0.88550268269490817</v>
      </c>
      <c r="M29" s="24">
        <v>9214.5979728565981</v>
      </c>
      <c r="N29" s="24">
        <v>11143.676920225018</v>
      </c>
      <c r="O29" s="106"/>
      <c r="P29" s="28">
        <v>2.27</v>
      </c>
      <c r="Q29" s="30">
        <v>1.8866429177459694</v>
      </c>
      <c r="R29" s="30">
        <v>1.5159057991835909</v>
      </c>
      <c r="S29" s="24">
        <v>15712.155761042857</v>
      </c>
      <c r="T29" s="24">
        <v>17641.155761042857</v>
      </c>
      <c r="U29" s="24">
        <v>15988.155761042857</v>
      </c>
      <c r="V29" s="24">
        <v>17917.234708411277</v>
      </c>
      <c r="W29" s="31"/>
      <c r="X29" s="26"/>
    </row>
    <row r="30" spans="1:24" s="27" customFormat="1" ht="15" thickBot="1" x14ac:dyDescent="0.4">
      <c r="A30" s="20">
        <v>1800</v>
      </c>
      <c r="B30" s="21">
        <v>218</v>
      </c>
      <c r="C30" s="96"/>
      <c r="D30" s="28">
        <v>1.357</v>
      </c>
      <c r="E30" s="30">
        <v>1.1278301495071721</v>
      </c>
      <c r="F30" s="30">
        <v>0.90620447995248155</v>
      </c>
      <c r="G30" s="24">
        <v>8997.2470416613924</v>
      </c>
      <c r="H30" s="24">
        <v>10926.325989029814</v>
      </c>
      <c r="I30" s="106"/>
      <c r="J30" s="138">
        <v>1.3841399999999999</v>
      </c>
      <c r="K30" s="138">
        <v>1.1503867524973155</v>
      </c>
      <c r="L30" s="138">
        <v>0.9243285695515312</v>
      </c>
      <c r="M30" s="24">
        <v>9609.5471550556085</v>
      </c>
      <c r="N30" s="24">
        <v>11538.626102424028</v>
      </c>
      <c r="O30" s="106"/>
      <c r="P30" s="28">
        <v>2.379</v>
      </c>
      <c r="Q30" s="30">
        <v>1.9772350226068993</v>
      </c>
      <c r="R30" s="30">
        <v>1.5886959895408648</v>
      </c>
      <c r="S30" s="24">
        <v>16447.959622601989</v>
      </c>
      <c r="T30" s="24">
        <v>18376.959622601989</v>
      </c>
      <c r="U30" s="24">
        <v>16723.959622601989</v>
      </c>
      <c r="V30" s="24">
        <v>18653.038569970409</v>
      </c>
      <c r="W30" s="31"/>
      <c r="X30" s="26"/>
    </row>
    <row r="31" spans="1:24" s="27" customFormat="1" ht="15" thickBot="1" x14ac:dyDescent="0.4">
      <c r="A31" s="20">
        <v>1900</v>
      </c>
      <c r="B31" s="21">
        <v>219</v>
      </c>
      <c r="C31" s="96"/>
      <c r="D31" s="28">
        <v>1.4450000000000001</v>
      </c>
      <c r="E31" s="30">
        <v>1.2009687295783815</v>
      </c>
      <c r="F31" s="30">
        <v>0.96497087216752819</v>
      </c>
      <c r="G31" s="24">
        <v>9422.8422635767656</v>
      </c>
      <c r="H31" s="24">
        <v>11351.921210945187</v>
      </c>
      <c r="I31" s="106"/>
      <c r="J31" s="138">
        <v>1.4739</v>
      </c>
      <c r="K31" s="138">
        <v>1.2249881041699491</v>
      </c>
      <c r="L31" s="138">
        <v>0.98427028961087881</v>
      </c>
      <c r="M31" s="24">
        <v>10039.96937583943</v>
      </c>
      <c r="N31" s="24">
        <v>11969.048323207851</v>
      </c>
      <c r="O31" s="106"/>
      <c r="P31" s="28">
        <v>2.532</v>
      </c>
      <c r="Q31" s="30">
        <v>2.104396417503434</v>
      </c>
      <c r="R31" s="30">
        <v>1.6908693760056619</v>
      </c>
      <c r="S31" s="24">
        <v>17277.076033749108</v>
      </c>
      <c r="T31" s="24">
        <v>19206.076033749108</v>
      </c>
      <c r="U31" s="24">
        <v>17553.076033749108</v>
      </c>
      <c r="V31" s="24">
        <v>19482.154981117525</v>
      </c>
      <c r="W31" s="31"/>
      <c r="X31" s="26"/>
    </row>
    <row r="32" spans="1:24" s="27" customFormat="1" ht="15" thickBot="1" x14ac:dyDescent="0.4">
      <c r="A32" s="20">
        <v>2000</v>
      </c>
      <c r="B32" s="21">
        <v>220</v>
      </c>
      <c r="C32" s="96"/>
      <c r="D32" s="28">
        <v>1.532</v>
      </c>
      <c r="E32" s="30">
        <v>1.273276189421509</v>
      </c>
      <c r="F32" s="30">
        <v>1.0230694644710403</v>
      </c>
      <c r="G32" s="24">
        <v>9818.0859927240435</v>
      </c>
      <c r="H32" s="24">
        <v>11747.164940092463</v>
      </c>
      <c r="I32" s="106"/>
      <c r="J32" s="138">
        <v>1.56264</v>
      </c>
      <c r="K32" s="138">
        <v>1.2987417132099393</v>
      </c>
      <c r="L32" s="138">
        <v>1.0435308537604611</v>
      </c>
      <c r="M32" s="24">
        <v>10440.282876856283</v>
      </c>
      <c r="N32" s="24">
        <v>12369.361824224705</v>
      </c>
      <c r="O32" s="106"/>
      <c r="P32" s="28">
        <v>2.6850000000000001</v>
      </c>
      <c r="Q32" s="30">
        <v>2.2315578123999682</v>
      </c>
      <c r="R32" s="30">
        <v>1.793042762470459</v>
      </c>
      <c r="S32" s="24">
        <v>18019.872707662907</v>
      </c>
      <c r="T32" s="24">
        <v>19948.872707662907</v>
      </c>
      <c r="U32" s="24">
        <v>18295.872707662907</v>
      </c>
      <c r="V32" s="24">
        <v>20224.951655031331</v>
      </c>
      <c r="W32" s="31"/>
      <c r="X32" s="26"/>
    </row>
    <row r="33" spans="1:24" s="27" customFormat="1" ht="15" thickBot="1" x14ac:dyDescent="0.4">
      <c r="A33" s="20">
        <v>2100</v>
      </c>
      <c r="B33" s="21">
        <v>221</v>
      </c>
      <c r="C33" s="96"/>
      <c r="D33" s="28">
        <v>1.6180000000000001</v>
      </c>
      <c r="E33" s="30">
        <v>1.3447525290365545</v>
      </c>
      <c r="F33" s="30">
        <v>1.0805002568630178</v>
      </c>
      <c r="G33" s="24">
        <v>10208.331774313809</v>
      </c>
      <c r="H33" s="24">
        <v>12137.410721682227</v>
      </c>
      <c r="I33" s="106"/>
      <c r="J33" s="138">
        <v>1.65036</v>
      </c>
      <c r="K33" s="138">
        <v>1.3716475796172856</v>
      </c>
      <c r="L33" s="138">
        <v>1.1021102620002781</v>
      </c>
      <c r="M33" s="24">
        <v>10835.85492926776</v>
      </c>
      <c r="N33" s="24">
        <v>12764.933876636178</v>
      </c>
      <c r="O33" s="106"/>
      <c r="P33" s="28">
        <v>2.8370000000000002</v>
      </c>
      <c r="Q33" s="30">
        <v>2.3578880870684209</v>
      </c>
      <c r="R33" s="30">
        <v>1.8945483490237216</v>
      </c>
      <c r="S33" s="24">
        <v>18735.757806650498</v>
      </c>
      <c r="T33" s="24">
        <v>20664.757806650498</v>
      </c>
      <c r="U33" s="24">
        <v>19011.757806650498</v>
      </c>
      <c r="V33" s="24">
        <v>20940.836754018921</v>
      </c>
      <c r="W33" s="31"/>
      <c r="X33" s="26"/>
    </row>
    <row r="34" spans="1:24" s="27" customFormat="1" ht="15" thickBot="1" x14ac:dyDescent="0.4">
      <c r="A34" s="20">
        <v>2200</v>
      </c>
      <c r="B34" s="21">
        <v>222</v>
      </c>
      <c r="C34" s="96"/>
      <c r="D34" s="28">
        <v>1.706</v>
      </c>
      <c r="E34" s="30">
        <v>1.4178911091077637</v>
      </c>
      <c r="F34" s="30">
        <v>1.1392666490780645</v>
      </c>
      <c r="G34" s="24">
        <v>10609.529819074913</v>
      </c>
      <c r="H34" s="24">
        <v>12538.608766443333</v>
      </c>
      <c r="I34" s="106"/>
      <c r="J34" s="138">
        <v>1.7401199999999999</v>
      </c>
      <c r="K34" s="138">
        <v>1.4462489312899189</v>
      </c>
      <c r="L34" s="138">
        <v>1.1620519820596258</v>
      </c>
      <c r="M34" s="24">
        <v>11242.650287913202</v>
      </c>
      <c r="N34" s="24">
        <v>13171.729235281626</v>
      </c>
      <c r="O34" s="106"/>
      <c r="P34" s="28">
        <v>2.99</v>
      </c>
      <c r="Q34" s="30">
        <v>2.4850494819649556</v>
      </c>
      <c r="R34" s="30">
        <v>1.9967217354885187</v>
      </c>
      <c r="S34" s="24">
        <v>19491.827917472187</v>
      </c>
      <c r="T34" s="24">
        <v>21420.827917472187</v>
      </c>
      <c r="U34" s="24">
        <v>19767.827917472187</v>
      </c>
      <c r="V34" s="24">
        <v>21696.90686484061</v>
      </c>
      <c r="W34" s="31"/>
      <c r="X34" s="26"/>
    </row>
    <row r="35" spans="1:24" s="27" customFormat="1" ht="15" thickBot="1" x14ac:dyDescent="0.4">
      <c r="A35" s="20">
        <v>2300</v>
      </c>
      <c r="B35" s="21">
        <v>223</v>
      </c>
      <c r="C35" s="96"/>
      <c r="D35" s="28">
        <v>1.7929999999999999</v>
      </c>
      <c r="E35" s="30">
        <v>1.4901985689508912</v>
      </c>
      <c r="F35" s="30">
        <v>1.1973652413815765</v>
      </c>
      <c r="G35" s="24">
        <v>11020.364532545918</v>
      </c>
      <c r="H35" s="24">
        <v>12949.443479914342</v>
      </c>
      <c r="I35" s="106"/>
      <c r="J35" s="138">
        <v>1.8288599999999999</v>
      </c>
      <c r="K35" s="138">
        <v>1.5200025403299091</v>
      </c>
      <c r="L35" s="138">
        <v>1.221312546209208</v>
      </c>
      <c r="M35" s="24">
        <v>11659.368770503421</v>
      </c>
      <c r="N35" s="24">
        <v>13588.447717871841</v>
      </c>
      <c r="O35" s="106"/>
      <c r="P35" s="28">
        <v>3.1419999999999999</v>
      </c>
      <c r="Q35" s="30">
        <v>2.6113797566334078</v>
      </c>
      <c r="R35" s="30">
        <v>2.0982273220417809</v>
      </c>
      <c r="S35" s="24">
        <v>20288.524353566005</v>
      </c>
      <c r="T35" s="24">
        <v>22217.524353566005</v>
      </c>
      <c r="U35" s="24">
        <v>20564.524353566005</v>
      </c>
      <c r="V35" s="24">
        <v>22493.603300934425</v>
      </c>
      <c r="W35" s="31"/>
      <c r="X35" s="26"/>
    </row>
    <row r="36" spans="1:24" s="27" customFormat="1" ht="15" thickBot="1" x14ac:dyDescent="0.4">
      <c r="A36" s="20">
        <v>2400</v>
      </c>
      <c r="B36" s="21">
        <v>224</v>
      </c>
      <c r="C36" s="96"/>
      <c r="D36" s="28">
        <v>1.88</v>
      </c>
      <c r="E36" s="30">
        <v>1.5625060287940187</v>
      </c>
      <c r="F36" s="30">
        <v>1.2554638336850885</v>
      </c>
      <c r="G36" s="24">
        <v>11431.790737517513</v>
      </c>
      <c r="H36" s="24">
        <v>13360.869684885931</v>
      </c>
      <c r="I36" s="106"/>
      <c r="J36" s="138">
        <v>1.9176</v>
      </c>
      <c r="K36" s="138">
        <v>1.5937561493698991</v>
      </c>
      <c r="L36" s="138">
        <v>1.2805731103587903</v>
      </c>
      <c r="M36" s="24">
        <v>12076.981533043434</v>
      </c>
      <c r="N36" s="24">
        <v>14006.060480411856</v>
      </c>
      <c r="O36" s="106"/>
      <c r="P36" s="28">
        <v>3.2919999999999998</v>
      </c>
      <c r="Q36" s="30">
        <v>2.7360477908456966</v>
      </c>
      <c r="R36" s="30">
        <v>2.1983973087719741</v>
      </c>
      <c r="S36" s="24">
        <v>21063.886549139297</v>
      </c>
      <c r="T36" s="24">
        <v>22992.886549139297</v>
      </c>
      <c r="U36" s="24">
        <v>21339.886549139297</v>
      </c>
      <c r="V36" s="24">
        <v>23268.965496507713</v>
      </c>
      <c r="W36" s="31"/>
      <c r="X36" s="26"/>
    </row>
    <row r="37" spans="1:24" s="27" customFormat="1" ht="15" thickBot="1" x14ac:dyDescent="0.4">
      <c r="A37" s="32">
        <v>2500</v>
      </c>
      <c r="B37" s="33">
        <v>225</v>
      </c>
      <c r="C37" s="97"/>
      <c r="D37" s="34">
        <v>1.968</v>
      </c>
      <c r="E37" s="35">
        <v>1.6356446088652281</v>
      </c>
      <c r="F37" s="35">
        <v>1.3142302259001353</v>
      </c>
      <c r="G37" s="24">
        <v>11837.29122991829</v>
      </c>
      <c r="H37" s="24">
        <v>13766.370177286712</v>
      </c>
      <c r="I37" s="107"/>
      <c r="J37" s="138">
        <v>2.0073599999999998</v>
      </c>
      <c r="K37" s="138">
        <v>1.6683575010425327</v>
      </c>
      <c r="L37" s="138">
        <v>1.340514830418138</v>
      </c>
      <c r="M37" s="24">
        <v>12488.988681967938</v>
      </c>
      <c r="N37" s="24">
        <v>14418.067629336359</v>
      </c>
      <c r="O37" s="107"/>
      <c r="P37" s="34">
        <v>3.448</v>
      </c>
      <c r="Q37" s="35">
        <v>2.8657025464264767</v>
      </c>
      <c r="R37" s="35">
        <v>2.3025740949713751</v>
      </c>
      <c r="S37" s="24">
        <v>21805.896371159561</v>
      </c>
      <c r="T37" s="24">
        <v>23734.896371159561</v>
      </c>
      <c r="U37" s="24">
        <v>22081.896371159561</v>
      </c>
      <c r="V37" s="24">
        <v>24010.975318527977</v>
      </c>
      <c r="W37" s="31"/>
      <c r="X37" s="26"/>
    </row>
    <row r="38" spans="1:24" s="27" customFormat="1" ht="10.5" thickBot="1" x14ac:dyDescent="0.25">
      <c r="A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  <c r="S38" s="39"/>
      <c r="T38" s="39"/>
      <c r="U38" s="39"/>
      <c r="V38" s="39"/>
      <c r="X38" s="26"/>
    </row>
    <row r="39" spans="1:24" s="27" customFormat="1" ht="16" thickBot="1" x14ac:dyDescent="0.25">
      <c r="A39" s="89" t="s">
        <v>7</v>
      </c>
      <c r="B39" s="91" t="s">
        <v>8</v>
      </c>
      <c r="C39" s="114" t="s">
        <v>28</v>
      </c>
      <c r="D39" s="115"/>
      <c r="E39" s="115"/>
      <c r="F39" s="115"/>
      <c r="G39" s="115"/>
      <c r="H39" s="115"/>
      <c r="I39" s="114"/>
      <c r="J39" s="115"/>
      <c r="K39" s="115"/>
      <c r="L39" s="115"/>
      <c r="M39" s="115"/>
      <c r="N39" s="115"/>
      <c r="O39" s="114"/>
      <c r="P39" s="115"/>
      <c r="Q39" s="115"/>
      <c r="R39" s="115"/>
      <c r="S39" s="115"/>
      <c r="T39" s="115"/>
      <c r="U39" s="115"/>
      <c r="V39" s="115"/>
      <c r="W39" s="40"/>
      <c r="X39" s="26"/>
    </row>
    <row r="40" spans="1:24" s="13" customFormat="1" ht="21.75" customHeight="1" x14ac:dyDescent="0.2">
      <c r="A40" s="90"/>
      <c r="B40" s="92"/>
      <c r="C40" s="116"/>
      <c r="D40" s="98" t="s">
        <v>10</v>
      </c>
      <c r="E40" s="101" t="s">
        <v>11</v>
      </c>
      <c r="F40" s="101" t="s">
        <v>12</v>
      </c>
      <c r="G40" s="104" t="s">
        <v>13</v>
      </c>
      <c r="H40" s="105"/>
      <c r="I40" s="106"/>
      <c r="J40" s="98" t="s">
        <v>10</v>
      </c>
      <c r="K40" s="101" t="s">
        <v>11</v>
      </c>
      <c r="L40" s="101" t="s">
        <v>12</v>
      </c>
      <c r="M40" s="104" t="s">
        <v>14</v>
      </c>
      <c r="N40" s="105"/>
      <c r="O40" s="122"/>
      <c r="P40" s="98" t="s">
        <v>10</v>
      </c>
      <c r="Q40" s="101" t="s">
        <v>11</v>
      </c>
      <c r="R40" s="101" t="s">
        <v>12</v>
      </c>
      <c r="S40" s="108" t="s">
        <v>13</v>
      </c>
      <c r="T40" s="108"/>
      <c r="U40" s="108" t="s">
        <v>14</v>
      </c>
      <c r="V40" s="109"/>
      <c r="W40" s="12"/>
    </row>
    <row r="41" spans="1:24" s="13" customFormat="1" ht="43" x14ac:dyDescent="0.2">
      <c r="A41" s="90"/>
      <c r="B41" s="92"/>
      <c r="C41" s="116"/>
      <c r="D41" s="99"/>
      <c r="E41" s="102"/>
      <c r="F41" s="102"/>
      <c r="G41" s="14" t="s">
        <v>15</v>
      </c>
      <c r="H41" s="15" t="s">
        <v>16</v>
      </c>
      <c r="I41" s="106"/>
      <c r="J41" s="99"/>
      <c r="K41" s="102"/>
      <c r="L41" s="102"/>
      <c r="M41" s="14" t="s">
        <v>15</v>
      </c>
      <c r="N41" s="15" t="s">
        <v>16</v>
      </c>
      <c r="O41" s="122"/>
      <c r="P41" s="99"/>
      <c r="Q41" s="102"/>
      <c r="R41" s="102"/>
      <c r="S41" s="14" t="s">
        <v>15</v>
      </c>
      <c r="T41" s="14" t="s">
        <v>16</v>
      </c>
      <c r="U41" s="14" t="s">
        <v>15</v>
      </c>
      <c r="V41" s="15" t="s">
        <v>16</v>
      </c>
      <c r="W41" s="16"/>
    </row>
    <row r="42" spans="1:24" s="13" customFormat="1" ht="13.5" customHeight="1" x14ac:dyDescent="0.2">
      <c r="A42" s="90"/>
      <c r="B42" s="92"/>
      <c r="C42" s="116"/>
      <c r="D42" s="99"/>
      <c r="E42" s="102"/>
      <c r="F42" s="102"/>
      <c r="G42" s="17" t="s">
        <v>17</v>
      </c>
      <c r="H42" s="18" t="s">
        <v>18</v>
      </c>
      <c r="I42" s="106"/>
      <c r="J42" s="99"/>
      <c r="K42" s="102"/>
      <c r="L42" s="102"/>
      <c r="M42" s="17" t="s">
        <v>19</v>
      </c>
      <c r="N42" s="18" t="s">
        <v>20</v>
      </c>
      <c r="O42" s="122"/>
      <c r="P42" s="99"/>
      <c r="Q42" s="102"/>
      <c r="R42" s="102"/>
      <c r="S42" s="17" t="s">
        <v>21</v>
      </c>
      <c r="T42" s="17" t="s">
        <v>22</v>
      </c>
      <c r="U42" s="17" t="s">
        <v>23</v>
      </c>
      <c r="V42" s="18" t="s">
        <v>24</v>
      </c>
      <c r="W42" s="12"/>
    </row>
    <row r="43" spans="1:24" s="13" customFormat="1" ht="15.75" customHeight="1" x14ac:dyDescent="0.2">
      <c r="A43" s="90"/>
      <c r="B43" s="92"/>
      <c r="C43" s="116"/>
      <c r="D43" s="99"/>
      <c r="E43" s="102"/>
      <c r="F43" s="102"/>
      <c r="G43" s="110" t="s">
        <v>25</v>
      </c>
      <c r="H43" s="111"/>
      <c r="I43" s="106"/>
      <c r="J43" s="99"/>
      <c r="K43" s="102"/>
      <c r="L43" s="102"/>
      <c r="M43" s="110" t="s">
        <v>25</v>
      </c>
      <c r="N43" s="111"/>
      <c r="O43" s="122"/>
      <c r="P43" s="99"/>
      <c r="Q43" s="102"/>
      <c r="R43" s="102"/>
      <c r="S43" s="110" t="s">
        <v>26</v>
      </c>
      <c r="T43" s="110"/>
      <c r="U43" s="110"/>
      <c r="V43" s="111"/>
      <c r="W43" s="12"/>
    </row>
    <row r="44" spans="1:24" s="13" customFormat="1" ht="18" customHeight="1" thickBot="1" x14ac:dyDescent="0.25">
      <c r="A44" s="90"/>
      <c r="B44" s="92"/>
      <c r="C44" s="116"/>
      <c r="D44" s="100"/>
      <c r="E44" s="103"/>
      <c r="F44" s="103"/>
      <c r="G44" s="112" t="s">
        <v>27</v>
      </c>
      <c r="H44" s="113"/>
      <c r="I44" s="106"/>
      <c r="J44" s="100"/>
      <c r="K44" s="103"/>
      <c r="L44" s="103"/>
      <c r="M44" s="112" t="s">
        <v>27</v>
      </c>
      <c r="N44" s="113"/>
      <c r="O44" s="122"/>
      <c r="P44" s="100"/>
      <c r="Q44" s="103"/>
      <c r="R44" s="103"/>
      <c r="S44" s="112" t="s">
        <v>27</v>
      </c>
      <c r="T44" s="112"/>
      <c r="U44" s="112"/>
      <c r="V44" s="113"/>
      <c r="W44" s="19"/>
    </row>
    <row r="45" spans="1:24" s="27" customFormat="1" ht="12.75" customHeight="1" x14ac:dyDescent="0.35">
      <c r="A45" s="20">
        <v>400</v>
      </c>
      <c r="B45" s="21">
        <v>404</v>
      </c>
      <c r="C45" s="116"/>
      <c r="D45" s="41">
        <v>0.34599999999999997</v>
      </c>
      <c r="E45" s="29">
        <v>0.28756759891634598</v>
      </c>
      <c r="F45" s="29">
        <v>0.23105876939097905</v>
      </c>
      <c r="G45" s="24">
        <v>6402.0338752678445</v>
      </c>
      <c r="H45" s="24">
        <v>8164.1391384257386</v>
      </c>
      <c r="I45" s="106"/>
      <c r="J45" s="139">
        <v>0.35291999999999996</v>
      </c>
      <c r="K45" s="140">
        <v>0.29331895089467291</v>
      </c>
      <c r="L45" s="140">
        <v>0.23567994477879864</v>
      </c>
      <c r="M45" s="24">
        <v>6692.4376440587403</v>
      </c>
      <c r="N45" s="24">
        <v>8454.5429072166353</v>
      </c>
      <c r="O45" s="122"/>
      <c r="P45" s="41">
        <v>0.623</v>
      </c>
      <c r="Q45" s="29">
        <v>0.51778790209503922</v>
      </c>
      <c r="R45" s="29">
        <v>0.41603934488606925</v>
      </c>
      <c r="S45" s="24">
        <v>10854.954374823878</v>
      </c>
      <c r="T45" s="24">
        <v>12617.059637981773</v>
      </c>
      <c r="U45" s="24">
        <v>11044.954374823878</v>
      </c>
      <c r="V45" s="24">
        <v>12807.059637981773</v>
      </c>
      <c r="W45" s="25"/>
      <c r="X45" s="26"/>
    </row>
    <row r="46" spans="1:24" s="27" customFormat="1" ht="12.75" customHeight="1" x14ac:dyDescent="0.35">
      <c r="A46" s="20">
        <v>500</v>
      </c>
      <c r="B46" s="21">
        <v>405</v>
      </c>
      <c r="C46" s="116"/>
      <c r="D46" s="42">
        <v>0.497</v>
      </c>
      <c r="E46" s="29">
        <v>0.41306675335671666</v>
      </c>
      <c r="F46" s="30">
        <v>0.33189655603270696</v>
      </c>
      <c r="G46" s="24">
        <v>7047.9297206516594</v>
      </c>
      <c r="H46" s="24">
        <v>8810.0349838095535</v>
      </c>
      <c r="I46" s="106"/>
      <c r="J46" s="139">
        <v>0.50694000000000006</v>
      </c>
      <c r="K46" s="139">
        <v>0.421328088423851</v>
      </c>
      <c r="L46" s="139">
        <v>0.3385344871533611</v>
      </c>
      <c r="M46" s="24">
        <v>7459.8107048408465</v>
      </c>
      <c r="N46" s="24">
        <v>9221.9159679987406</v>
      </c>
      <c r="O46" s="122"/>
      <c r="P46" s="42">
        <v>0.89500000000000002</v>
      </c>
      <c r="Q46" s="30">
        <v>0.74385260413332277</v>
      </c>
      <c r="R46" s="30">
        <v>0.59768092082348634</v>
      </c>
      <c r="S46" s="24">
        <v>12284.251525178404</v>
      </c>
      <c r="T46" s="24">
        <v>14046.356788336298</v>
      </c>
      <c r="U46" s="24">
        <v>12474.251525178404</v>
      </c>
      <c r="V46" s="24">
        <v>14236.356788336298</v>
      </c>
      <c r="W46" s="25"/>
      <c r="X46" s="26"/>
    </row>
    <row r="47" spans="1:24" s="27" customFormat="1" ht="12.75" customHeight="1" x14ac:dyDescent="0.35">
      <c r="A47" s="20">
        <v>600</v>
      </c>
      <c r="B47" s="21">
        <v>406</v>
      </c>
      <c r="C47" s="116"/>
      <c r="D47" s="42">
        <v>0.64700000000000002</v>
      </c>
      <c r="E47" s="29">
        <v>0.53773478756900539</v>
      </c>
      <c r="F47" s="30">
        <v>0.43206654276290019</v>
      </c>
      <c r="G47" s="24">
        <v>7773.9221934622301</v>
      </c>
      <c r="H47" s="24">
        <v>9536.027456620126</v>
      </c>
      <c r="I47" s="106"/>
      <c r="J47" s="139">
        <v>0.65994000000000008</v>
      </c>
      <c r="K47" s="139">
        <v>0.5484894833203855</v>
      </c>
      <c r="L47" s="139">
        <v>0.44070787361815822</v>
      </c>
      <c r="M47" s="24">
        <v>8193.5874135586837</v>
      </c>
      <c r="N47" s="24">
        <v>9955.6926767165787</v>
      </c>
      <c r="O47" s="122"/>
      <c r="P47" s="42">
        <v>1.165</v>
      </c>
      <c r="Q47" s="30">
        <v>0.96825506571544251</v>
      </c>
      <c r="R47" s="30">
        <v>0.77798689693783418</v>
      </c>
      <c r="S47" s="24">
        <v>13646.601379118778</v>
      </c>
      <c r="T47" s="24">
        <v>15408.706642276673</v>
      </c>
      <c r="U47" s="24">
        <v>13836.601379118778</v>
      </c>
      <c r="V47" s="24">
        <v>15598.706642276673</v>
      </c>
      <c r="W47" s="25"/>
      <c r="X47" s="26"/>
    </row>
    <row r="48" spans="1:24" s="27" customFormat="1" ht="12.75" customHeight="1" x14ac:dyDescent="0.35">
      <c r="A48" s="20">
        <v>700</v>
      </c>
      <c r="B48" s="21">
        <v>407</v>
      </c>
      <c r="C48" s="116"/>
      <c r="D48" s="42">
        <v>0.79700000000000004</v>
      </c>
      <c r="E48" s="29">
        <v>0.66240282178129417</v>
      </c>
      <c r="F48" s="30">
        <v>0.53223652949309341</v>
      </c>
      <c r="G48" s="24">
        <v>8489.8962187793186</v>
      </c>
      <c r="H48" s="24">
        <v>10252.001481937212</v>
      </c>
      <c r="I48" s="106"/>
      <c r="J48" s="139">
        <v>0.81294000000000011</v>
      </c>
      <c r="K48" s="139">
        <v>0.67565087821692005</v>
      </c>
      <c r="L48" s="139">
        <v>0.54288126008295534</v>
      </c>
      <c r="M48" s="24">
        <v>8936.6393998219301</v>
      </c>
      <c r="N48" s="24">
        <v>10698.744662979823</v>
      </c>
      <c r="O48" s="122"/>
      <c r="P48" s="42">
        <v>1.4350000000000001</v>
      </c>
      <c r="Q48" s="30">
        <v>1.1926575272975621</v>
      </c>
      <c r="R48" s="30">
        <v>0.95829287305218203</v>
      </c>
      <c r="S48" s="24">
        <v>15026.386473461293</v>
      </c>
      <c r="T48" s="24">
        <v>16788.491736619191</v>
      </c>
      <c r="U48" s="24">
        <v>15216.386473461293</v>
      </c>
      <c r="V48" s="24">
        <v>16978.491736619191</v>
      </c>
      <c r="W48" s="25"/>
      <c r="X48" s="26"/>
    </row>
    <row r="49" spans="1:24" s="27" customFormat="1" ht="12.75" customHeight="1" x14ac:dyDescent="0.35">
      <c r="A49" s="20">
        <v>800</v>
      </c>
      <c r="B49" s="21">
        <v>408</v>
      </c>
      <c r="C49" s="116"/>
      <c r="D49" s="42">
        <v>0.94799999999999995</v>
      </c>
      <c r="E49" s="29">
        <v>0.78790197622166469</v>
      </c>
      <c r="F49" s="30">
        <v>0.63307431613482124</v>
      </c>
      <c r="G49" s="24">
        <v>9206.2675794900133</v>
      </c>
      <c r="H49" s="24">
        <v>10968.37284264791</v>
      </c>
      <c r="I49" s="106"/>
      <c r="J49" s="139">
        <v>0.96695999999999993</v>
      </c>
      <c r="K49" s="139">
        <v>0.80366001574609802</v>
      </c>
      <c r="L49" s="139">
        <v>0.64573580245751772</v>
      </c>
      <c r="M49" s="24">
        <v>9676.0782870670209</v>
      </c>
      <c r="N49" s="24">
        <v>11438.183550224918</v>
      </c>
      <c r="O49" s="122"/>
      <c r="P49" s="42">
        <v>1.706</v>
      </c>
      <c r="Q49" s="30">
        <v>1.4178911091077637</v>
      </c>
      <c r="R49" s="30">
        <v>1.1392666490780645</v>
      </c>
      <c r="S49" s="24">
        <v>16398.888426787649</v>
      </c>
      <c r="T49" s="24">
        <v>18160.993689945546</v>
      </c>
      <c r="U49" s="24">
        <v>16588.888426787649</v>
      </c>
      <c r="V49" s="24">
        <v>18350.993689945546</v>
      </c>
      <c r="W49" s="25"/>
      <c r="X49" s="26"/>
    </row>
    <row r="50" spans="1:24" s="27" customFormat="1" ht="12.75" customHeight="1" x14ac:dyDescent="0.35">
      <c r="A50" s="20">
        <v>900</v>
      </c>
      <c r="B50" s="21">
        <v>409</v>
      </c>
      <c r="C50" s="116"/>
      <c r="D50" s="42">
        <v>1.099</v>
      </c>
      <c r="E50" s="30">
        <v>0.91340113066203543</v>
      </c>
      <c r="F50" s="30">
        <v>0.73391210277654917</v>
      </c>
      <c r="G50" s="24">
        <v>9952.4704061273205</v>
      </c>
      <c r="H50" s="24">
        <v>11714.575669285214</v>
      </c>
      <c r="I50" s="106"/>
      <c r="J50" s="139">
        <v>1.1209800000000001</v>
      </c>
      <c r="K50" s="139">
        <v>0.93166915327527611</v>
      </c>
      <c r="L50" s="139">
        <v>0.7485903448320802</v>
      </c>
      <c r="M50" s="24">
        <v>10449.526637375804</v>
      </c>
      <c r="N50" s="24">
        <v>12211.631900533699</v>
      </c>
      <c r="O50" s="122"/>
      <c r="P50" s="42">
        <v>1.978</v>
      </c>
      <c r="Q50" s="30">
        <v>1.6439558111460473</v>
      </c>
      <c r="R50" s="30">
        <v>1.3209082250154816</v>
      </c>
      <c r="S50" s="24">
        <v>17835.312791734053</v>
      </c>
      <c r="T50" s="24">
        <v>19597.418054891947</v>
      </c>
      <c r="U50" s="24">
        <v>18025.312791734053</v>
      </c>
      <c r="V50" s="24">
        <v>19787.418054891947</v>
      </c>
      <c r="W50" s="25"/>
      <c r="X50" s="26"/>
    </row>
    <row r="51" spans="1:24" s="27" customFormat="1" ht="12.75" customHeight="1" x14ac:dyDescent="0.35">
      <c r="A51" s="20">
        <v>1000</v>
      </c>
      <c r="B51" s="21">
        <v>410</v>
      </c>
      <c r="C51" s="116"/>
      <c r="D51" s="42">
        <v>1.25</v>
      </c>
      <c r="E51" s="30">
        <v>1.0389002851024061</v>
      </c>
      <c r="F51" s="30">
        <v>0.83474988941827699</v>
      </c>
      <c r="G51" s="24">
        <v>10671.511257268037</v>
      </c>
      <c r="H51" s="24">
        <v>12433.616520425934</v>
      </c>
      <c r="I51" s="106"/>
      <c r="J51" s="139">
        <v>1.2749999999999999</v>
      </c>
      <c r="K51" s="139">
        <v>1.0596782908044542</v>
      </c>
      <c r="L51" s="139">
        <v>0.85144488720664258</v>
      </c>
      <c r="M51" s="24">
        <v>11199.863550761864</v>
      </c>
      <c r="N51" s="24">
        <v>12961.968813919759</v>
      </c>
      <c r="O51" s="122"/>
      <c r="P51" s="42">
        <v>2.25</v>
      </c>
      <c r="Q51" s="30">
        <v>1.870020513184331</v>
      </c>
      <c r="R51" s="30">
        <v>1.5025498009528986</v>
      </c>
      <c r="S51" s="24">
        <v>19229.769615390342</v>
      </c>
      <c r="T51" s="24">
        <v>20991.874878548238</v>
      </c>
      <c r="U51" s="24">
        <v>19419.769615390342</v>
      </c>
      <c r="V51" s="24">
        <v>21181.874878548238</v>
      </c>
      <c r="W51" s="25"/>
      <c r="X51" s="26"/>
    </row>
    <row r="52" spans="1:24" s="27" customFormat="1" ht="12.75" customHeight="1" x14ac:dyDescent="0.35">
      <c r="A52" s="20">
        <v>1100</v>
      </c>
      <c r="B52" s="21">
        <v>411</v>
      </c>
      <c r="C52" s="116"/>
      <c r="D52" s="42">
        <v>1.4</v>
      </c>
      <c r="E52" s="30">
        <v>1.1635683193146948</v>
      </c>
      <c r="F52" s="30">
        <v>0.93491987614847016</v>
      </c>
      <c r="G52" s="24">
        <v>11398.784592860346</v>
      </c>
      <c r="H52" s="24">
        <v>13160.889856018237</v>
      </c>
      <c r="I52" s="106"/>
      <c r="J52" s="139">
        <v>1.4279999999999999</v>
      </c>
      <c r="K52" s="139">
        <v>1.1868396857009889</v>
      </c>
      <c r="L52" s="139">
        <v>0.95361827367143959</v>
      </c>
      <c r="M52" s="24">
        <v>11949.236698177701</v>
      </c>
      <c r="N52" s="24">
        <v>13711.341961335596</v>
      </c>
      <c r="O52" s="122"/>
      <c r="P52" s="42">
        <v>2.52</v>
      </c>
      <c r="Q52" s="30">
        <v>2.0944229747664509</v>
      </c>
      <c r="R52" s="30">
        <v>1.6828557770672463</v>
      </c>
      <c r="S52" s="24">
        <v>20616.460159562881</v>
      </c>
      <c r="T52" s="24">
        <v>22378.565422720774</v>
      </c>
      <c r="U52" s="24">
        <v>20806.460159562881</v>
      </c>
      <c r="V52" s="24">
        <v>22568.565422720774</v>
      </c>
      <c r="W52" s="25"/>
      <c r="X52" s="26"/>
    </row>
    <row r="53" spans="1:24" s="27" customFormat="1" ht="12.75" customHeight="1" x14ac:dyDescent="0.35">
      <c r="A53" s="20">
        <v>1200</v>
      </c>
      <c r="B53" s="21">
        <v>412</v>
      </c>
      <c r="C53" s="116"/>
      <c r="D53" s="42">
        <v>1.552</v>
      </c>
      <c r="E53" s="30">
        <v>1.2898985939831475</v>
      </c>
      <c r="F53" s="30">
        <v>1.0364254627017326</v>
      </c>
      <c r="G53" s="24">
        <v>12131.02056205579</v>
      </c>
      <c r="H53" s="24">
        <v>13893.125825213683</v>
      </c>
      <c r="I53" s="106"/>
      <c r="J53" s="139">
        <v>1.58304</v>
      </c>
      <c r="K53" s="139">
        <v>1.3156965658628106</v>
      </c>
      <c r="L53" s="139">
        <v>1.0571539719557672</v>
      </c>
      <c r="M53" s="24">
        <v>12704.349008387891</v>
      </c>
      <c r="N53" s="24">
        <v>14466.454271545788</v>
      </c>
      <c r="O53" s="122"/>
      <c r="P53" s="42">
        <v>2.794</v>
      </c>
      <c r="Q53" s="30">
        <v>2.3221499172608979</v>
      </c>
      <c r="R53" s="30">
        <v>1.8658329528277326</v>
      </c>
      <c r="S53" s="24">
        <v>22008.364103808901</v>
      </c>
      <c r="T53" s="24">
        <v>23770.469366966794</v>
      </c>
      <c r="U53" s="24">
        <v>22198.364103808901</v>
      </c>
      <c r="V53" s="24">
        <v>23960.469366966794</v>
      </c>
      <c r="W53" s="25"/>
      <c r="X53" s="26"/>
    </row>
    <row r="54" spans="1:24" s="27" customFormat="1" ht="12.75" customHeight="1" x14ac:dyDescent="0.35">
      <c r="A54" s="20">
        <v>1300</v>
      </c>
      <c r="B54" s="21">
        <v>413</v>
      </c>
      <c r="C54" s="116"/>
      <c r="D54" s="42">
        <v>1.702</v>
      </c>
      <c r="E54" s="30">
        <v>1.4145666281954361</v>
      </c>
      <c r="F54" s="30">
        <v>1.1365954494319259</v>
      </c>
      <c r="G54" s="24">
        <v>12971.097455293559</v>
      </c>
      <c r="H54" s="24">
        <v>14733.202718451452</v>
      </c>
      <c r="I54" s="106"/>
      <c r="J54" s="139">
        <v>1.73604</v>
      </c>
      <c r="K54" s="139">
        <v>1.4428579607593448</v>
      </c>
      <c r="L54" s="139">
        <v>1.1593273584205646</v>
      </c>
      <c r="M54" s="24">
        <v>13568.519934036191</v>
      </c>
      <c r="N54" s="24">
        <v>15330.625197194086</v>
      </c>
      <c r="O54" s="122"/>
      <c r="P54" s="42">
        <v>3.0640000000000001</v>
      </c>
      <c r="Q54" s="30">
        <v>2.546552378843018</v>
      </c>
      <c r="R54" s="30">
        <v>2.0461389289420806</v>
      </c>
      <c r="S54" s="24">
        <v>23491.959748208406</v>
      </c>
      <c r="T54" s="24">
        <v>25254.0650113663</v>
      </c>
      <c r="U54" s="24">
        <v>23681.959748208406</v>
      </c>
      <c r="V54" s="24">
        <v>25444.0650113663</v>
      </c>
      <c r="W54" s="25"/>
      <c r="X54" s="26"/>
    </row>
    <row r="55" spans="1:24" s="27" customFormat="1" ht="12.75" customHeight="1" x14ac:dyDescent="0.35">
      <c r="A55" s="20">
        <v>1400</v>
      </c>
      <c r="B55" s="21">
        <v>414</v>
      </c>
      <c r="C55" s="116"/>
      <c r="D55" s="42">
        <v>1.851</v>
      </c>
      <c r="E55" s="30">
        <v>1.5384035421796429</v>
      </c>
      <c r="F55" s="30">
        <v>1.2360976362505847</v>
      </c>
      <c r="G55" s="24">
        <v>13717.34315852424</v>
      </c>
      <c r="H55" s="24">
        <v>15479.448421682135</v>
      </c>
      <c r="I55" s="106"/>
      <c r="J55" s="139">
        <v>1.88802</v>
      </c>
      <c r="K55" s="139">
        <v>1.5691716130232358</v>
      </c>
      <c r="L55" s="139">
        <v>1.2608195889755964</v>
      </c>
      <c r="M55" s="24">
        <v>14341.509765634235</v>
      </c>
      <c r="N55" s="24">
        <v>16103.615028792128</v>
      </c>
      <c r="O55" s="122"/>
      <c r="P55" s="42">
        <v>3.3319999999999999</v>
      </c>
      <c r="Q55" s="30">
        <v>2.7692925999689737</v>
      </c>
      <c r="R55" s="30">
        <v>2.2251093052333593</v>
      </c>
      <c r="S55" s="24">
        <v>24915.335594586941</v>
      </c>
      <c r="T55" s="24">
        <v>26677.440857744838</v>
      </c>
      <c r="U55" s="24">
        <v>25105.335594586941</v>
      </c>
      <c r="V55" s="24">
        <v>26867.440857744838</v>
      </c>
      <c r="W55" s="25"/>
      <c r="X55" s="26"/>
    </row>
    <row r="56" spans="1:24" s="27" customFormat="1" ht="12.75" customHeight="1" x14ac:dyDescent="0.35">
      <c r="A56" s="20">
        <v>1500</v>
      </c>
      <c r="B56" s="21">
        <v>415</v>
      </c>
      <c r="C56" s="116"/>
      <c r="D56" s="42">
        <v>2</v>
      </c>
      <c r="E56" s="30">
        <v>1.6622404561638497</v>
      </c>
      <c r="F56" s="30">
        <v>1.3355998230692432</v>
      </c>
      <c r="G56" s="24">
        <v>14459.090227292352</v>
      </c>
      <c r="H56" s="24">
        <v>16221.195490450245</v>
      </c>
      <c r="I56" s="106"/>
      <c r="J56" s="139">
        <v>2.04</v>
      </c>
      <c r="K56" s="139">
        <v>1.6954852652871268</v>
      </c>
      <c r="L56" s="139">
        <v>1.3623118195306281</v>
      </c>
      <c r="M56" s="24">
        <v>15110.201538962199</v>
      </c>
      <c r="N56" s="24">
        <v>16872.306802120096</v>
      </c>
      <c r="O56" s="122"/>
      <c r="P56" s="42">
        <v>3.6</v>
      </c>
      <c r="Q56" s="30">
        <v>2.9920328210949294</v>
      </c>
      <c r="R56" s="30">
        <v>2.4040796815246379</v>
      </c>
      <c r="S56" s="24">
        <v>26328.683751030512</v>
      </c>
      <c r="T56" s="24">
        <v>28090.789014188413</v>
      </c>
      <c r="U56" s="24">
        <v>26518.683751030512</v>
      </c>
      <c r="V56" s="24">
        <v>28280.789014188413</v>
      </c>
      <c r="W56" s="25"/>
      <c r="X56" s="26"/>
    </row>
    <row r="57" spans="1:24" s="27" customFormat="1" ht="13.5" customHeight="1" thickBot="1" x14ac:dyDescent="0.4">
      <c r="A57" s="20">
        <v>1600</v>
      </c>
      <c r="B57" s="21">
        <v>416</v>
      </c>
      <c r="C57" s="116"/>
      <c r="D57" s="42">
        <v>2.1680000000000001</v>
      </c>
      <c r="E57" s="30">
        <v>1.8018686544816132</v>
      </c>
      <c r="F57" s="30">
        <v>1.4477902082070597</v>
      </c>
      <c r="G57" s="24">
        <v>15256.340933445952</v>
      </c>
      <c r="H57" s="24">
        <v>17018.446196603847</v>
      </c>
      <c r="I57" s="106"/>
      <c r="J57" s="139">
        <v>2.21136</v>
      </c>
      <c r="K57" s="139">
        <v>1.8379060275712455</v>
      </c>
      <c r="L57" s="139">
        <v>1.4767460123712008</v>
      </c>
      <c r="M57" s="24">
        <v>15917.880631254384</v>
      </c>
      <c r="N57" s="24">
        <v>17679.985894412279</v>
      </c>
      <c r="O57" s="123"/>
      <c r="P57" s="43">
        <v>3.9020000000000001</v>
      </c>
      <c r="Q57" s="35">
        <v>3.2430311299756709</v>
      </c>
      <c r="R57" s="35">
        <v>2.6057552548080936</v>
      </c>
      <c r="S57" s="24">
        <v>27810.485106080348</v>
      </c>
      <c r="T57" s="24">
        <v>29572.590369238242</v>
      </c>
      <c r="U57" s="24">
        <v>28000.485106080348</v>
      </c>
      <c r="V57" s="24">
        <v>29762.590369238242</v>
      </c>
      <c r="W57" s="25"/>
      <c r="X57" s="26"/>
    </row>
    <row r="58" spans="1:24" s="27" customFormat="1" ht="12.75" customHeight="1" x14ac:dyDescent="0.35">
      <c r="A58" s="20">
        <v>1700</v>
      </c>
      <c r="B58" s="21">
        <v>417</v>
      </c>
      <c r="C58" s="116"/>
      <c r="D58" s="42">
        <v>2.2379778091587657</v>
      </c>
      <c r="E58" s="30">
        <v>1.8600286271903199</v>
      </c>
      <c r="F58" s="30">
        <v>1.49452138297267</v>
      </c>
      <c r="G58" s="24">
        <v>16559.180686072301</v>
      </c>
      <c r="H58" s="24">
        <v>18321.285949230194</v>
      </c>
      <c r="I58" s="106"/>
      <c r="J58" s="139">
        <v>2.2827373653419412</v>
      </c>
      <c r="K58" s="139">
        <v>1.8972291997341264</v>
      </c>
      <c r="L58" s="139">
        <v>1.5244118106321234</v>
      </c>
      <c r="M58" s="24">
        <v>16685.249052307016</v>
      </c>
      <c r="N58" s="24">
        <v>18447.354315464909</v>
      </c>
      <c r="O58" s="44"/>
      <c r="P58" s="45"/>
      <c r="Q58" s="45"/>
      <c r="R58" s="46"/>
      <c r="W58" s="47"/>
      <c r="X58" s="26"/>
    </row>
    <row r="59" spans="1:24" s="27" customFormat="1" ht="12.75" customHeight="1" x14ac:dyDescent="0.35">
      <c r="A59" s="20">
        <v>1800</v>
      </c>
      <c r="B59" s="21">
        <v>418</v>
      </c>
      <c r="C59" s="116"/>
      <c r="D59" s="42">
        <v>2.3451313294331251</v>
      </c>
      <c r="E59" s="30">
        <v>1.9490860854005265</v>
      </c>
      <c r="F59" s="30">
        <v>1.5660784943325106</v>
      </c>
      <c r="G59" s="24">
        <v>17319.081729062724</v>
      </c>
      <c r="H59" s="24">
        <v>19081.186992220621</v>
      </c>
      <c r="I59" s="106"/>
      <c r="J59" s="139">
        <v>2.3920339560217876</v>
      </c>
      <c r="K59" s="139">
        <v>1.9880678071085371</v>
      </c>
      <c r="L59" s="139">
        <v>1.5974000642191608</v>
      </c>
      <c r="M59" s="24">
        <v>17452.617473359645</v>
      </c>
      <c r="N59" s="24">
        <v>19214.722736517539</v>
      </c>
      <c r="O59" s="44"/>
      <c r="P59" s="45"/>
      <c r="Q59" s="45"/>
      <c r="R59" s="46"/>
      <c r="W59" s="47"/>
      <c r="X59" s="26"/>
    </row>
    <row r="60" spans="1:24" s="27" customFormat="1" ht="12.75" customHeight="1" x14ac:dyDescent="0.35">
      <c r="A60" s="20">
        <v>1900</v>
      </c>
      <c r="B60" s="21">
        <v>419</v>
      </c>
      <c r="C60" s="116"/>
      <c r="D60" s="42">
        <v>2.4960209804317128</v>
      </c>
      <c r="E60" s="30">
        <v>2.0744935265536748</v>
      </c>
      <c r="F60" s="30">
        <v>1.6668425899208572</v>
      </c>
      <c r="G60" s="24">
        <v>18151.510456263684</v>
      </c>
      <c r="H60" s="24">
        <v>19913.615719421574</v>
      </c>
      <c r="I60" s="106"/>
      <c r="J60" s="139">
        <v>2.5459414000403471</v>
      </c>
      <c r="K60" s="139">
        <v>2.1159833970847481</v>
      </c>
      <c r="L60" s="139">
        <v>1.7001794417192744</v>
      </c>
      <c r="M60" s="24">
        <v>18219.985894412275</v>
      </c>
      <c r="N60" s="24">
        <v>19982.091157570172</v>
      </c>
      <c r="O60" s="44"/>
      <c r="P60" s="45"/>
      <c r="Q60" s="45"/>
      <c r="R60" s="46"/>
      <c r="W60" s="47"/>
      <c r="X60" s="26"/>
    </row>
    <row r="61" spans="1:24" s="27" customFormat="1" ht="12.75" customHeight="1" x14ac:dyDescent="0.35">
      <c r="A61" s="20">
        <v>2000</v>
      </c>
      <c r="B61" s="21">
        <v>420</v>
      </c>
      <c r="C61" s="116"/>
      <c r="D61" s="42">
        <v>2.6469106314303006</v>
      </c>
      <c r="E61" s="30">
        <v>2.1999009677068231</v>
      </c>
      <c r="F61" s="30">
        <v>1.7676066855092041</v>
      </c>
      <c r="G61" s="24">
        <v>18912.668436096224</v>
      </c>
      <c r="H61" s="24">
        <v>20674.773699254114</v>
      </c>
      <c r="I61" s="106"/>
      <c r="J61" s="139">
        <v>2.6998488440589066</v>
      </c>
      <c r="K61" s="139">
        <v>2.2438989870609598</v>
      </c>
      <c r="L61" s="139">
        <v>1.8029588192193882</v>
      </c>
      <c r="M61" s="24">
        <v>18987.354315464905</v>
      </c>
      <c r="N61" s="24">
        <v>20749.459578622806</v>
      </c>
      <c r="O61" s="44"/>
      <c r="P61" s="45"/>
      <c r="Q61" s="45"/>
      <c r="R61" s="46"/>
      <c r="W61" s="47"/>
      <c r="X61" s="26"/>
    </row>
    <row r="62" spans="1:24" s="27" customFormat="1" ht="12.75" customHeight="1" x14ac:dyDescent="0.35">
      <c r="A62" s="20">
        <v>2100</v>
      </c>
      <c r="B62" s="21">
        <v>421</v>
      </c>
      <c r="C62" s="116"/>
      <c r="D62" s="42">
        <v>2.7973629211216462</v>
      </c>
      <c r="E62" s="30">
        <v>2.3249449090305423</v>
      </c>
      <c r="F62" s="30">
        <v>1.8680787112552659</v>
      </c>
      <c r="G62" s="24">
        <v>19659.564005402441</v>
      </c>
      <c r="H62" s="24">
        <v>21421.669268560338</v>
      </c>
      <c r="I62" s="106"/>
      <c r="J62" s="139">
        <v>2.8533101795440792</v>
      </c>
      <c r="K62" s="139">
        <v>2.3714438072111532</v>
      </c>
      <c r="L62" s="139">
        <v>1.9054402854803714</v>
      </c>
      <c r="M62" s="24">
        <v>19754.722736517542</v>
      </c>
      <c r="N62" s="24">
        <v>21516.827999675439</v>
      </c>
      <c r="O62" s="44"/>
      <c r="P62" s="45"/>
      <c r="Q62" s="45"/>
      <c r="R62" s="46"/>
      <c r="W62" s="47"/>
      <c r="X62" s="26"/>
    </row>
    <row r="63" spans="1:24" s="27" customFormat="1" ht="12.75" customHeight="1" x14ac:dyDescent="0.35">
      <c r="A63" s="20">
        <v>2200</v>
      </c>
      <c r="B63" s="21">
        <v>422</v>
      </c>
      <c r="C63" s="116"/>
      <c r="D63" s="42">
        <v>2.9478152108129918</v>
      </c>
      <c r="E63" s="30">
        <v>2.4499888503542611</v>
      </c>
      <c r="F63" s="30">
        <v>1.9685507370013278</v>
      </c>
      <c r="G63" s="24">
        <v>20419.465048392864</v>
      </c>
      <c r="H63" s="24">
        <v>22181.57031155076</v>
      </c>
      <c r="I63" s="106"/>
      <c r="J63" s="139">
        <v>3.0067715150292518</v>
      </c>
      <c r="K63" s="139">
        <v>2.4989886273613462</v>
      </c>
      <c r="L63" s="139">
        <v>2.0079217517413546</v>
      </c>
      <c r="M63" s="24">
        <v>20522.091157570176</v>
      </c>
      <c r="N63" s="24">
        <v>22284.196420728069</v>
      </c>
      <c r="O63" s="44"/>
      <c r="P63" s="45"/>
      <c r="Q63" s="45"/>
      <c r="R63" s="46"/>
      <c r="W63" s="47"/>
      <c r="X63" s="26"/>
    </row>
    <row r="64" spans="1:24" s="27" customFormat="1" ht="12.75" customHeight="1" x14ac:dyDescent="0.35">
      <c r="A64" s="20">
        <v>2300</v>
      </c>
      <c r="B64" s="21">
        <v>423</v>
      </c>
      <c r="C64" s="116"/>
      <c r="D64" s="42">
        <v>3.098267500504337</v>
      </c>
      <c r="E64" s="30">
        <v>2.5750327916779798</v>
      </c>
      <c r="F64" s="30">
        <v>2.0690227627473896</v>
      </c>
      <c r="G64" s="24">
        <v>21191.604196646455</v>
      </c>
      <c r="H64" s="24">
        <v>22953.709459804351</v>
      </c>
      <c r="I64" s="106"/>
      <c r="J64" s="139">
        <v>3.1602328505144239</v>
      </c>
      <c r="K64" s="139">
        <v>2.6265334475115396</v>
      </c>
      <c r="L64" s="139">
        <v>2.1104032180023373</v>
      </c>
      <c r="M64" s="24">
        <v>21289.459578622806</v>
      </c>
      <c r="N64" s="24">
        <v>23051.564841780702</v>
      </c>
      <c r="O64" s="44"/>
      <c r="P64" s="45"/>
      <c r="Q64" s="45"/>
      <c r="R64" s="46"/>
      <c r="W64" s="47"/>
      <c r="X64" s="26"/>
    </row>
    <row r="65" spans="1:24" s="27" customFormat="1" ht="12.75" customHeight="1" x14ac:dyDescent="0.35">
      <c r="A65" s="20">
        <v>2400</v>
      </c>
      <c r="B65" s="21">
        <v>424</v>
      </c>
      <c r="C65" s="116"/>
      <c r="D65" s="42">
        <v>3.2487197901956826</v>
      </c>
      <c r="E65" s="30">
        <v>2.700076733001699</v>
      </c>
      <c r="F65" s="30">
        <v>2.1694947884934512</v>
      </c>
      <c r="G65" s="24">
        <v>21957.070081742146</v>
      </c>
      <c r="H65" s="24">
        <v>23719.175344900046</v>
      </c>
      <c r="I65" s="106"/>
      <c r="J65" s="139">
        <v>3.3136941859995961</v>
      </c>
      <c r="K65" s="139">
        <v>2.754078267661733</v>
      </c>
      <c r="L65" s="139">
        <v>2.2128846842633201</v>
      </c>
      <c r="M65" s="24">
        <v>22056.827999675439</v>
      </c>
      <c r="N65" s="24">
        <v>23818.933262833332</v>
      </c>
      <c r="O65" s="44"/>
      <c r="P65" s="45"/>
      <c r="Q65" s="45"/>
      <c r="R65" s="46"/>
      <c r="W65" s="47"/>
      <c r="X65" s="26"/>
    </row>
    <row r="66" spans="1:24" s="27" customFormat="1" ht="13.5" customHeight="1" thickBot="1" x14ac:dyDescent="0.4">
      <c r="A66" s="32">
        <v>2500</v>
      </c>
      <c r="B66" s="33">
        <v>425</v>
      </c>
      <c r="C66" s="117"/>
      <c r="D66" s="43">
        <v>3.4000468025015125</v>
      </c>
      <c r="E66" s="35">
        <v>2.8258476739842764</v>
      </c>
      <c r="F66" s="35">
        <v>2.2705509539240829</v>
      </c>
      <c r="G66" s="24">
        <v>22703.965651048376</v>
      </c>
      <c r="H66" s="24">
        <v>24466.070914206266</v>
      </c>
      <c r="I66" s="118"/>
      <c r="J66" s="141">
        <v>3.4680477385515429</v>
      </c>
      <c r="K66" s="141">
        <v>2.882364627463962</v>
      </c>
      <c r="L66" s="141">
        <v>2.3159619730025645</v>
      </c>
      <c r="M66" s="24">
        <v>22824.196420728069</v>
      </c>
      <c r="N66" s="24">
        <v>24586.301683885962</v>
      </c>
      <c r="O66" s="44"/>
      <c r="P66" s="45"/>
      <c r="Q66" s="45"/>
      <c r="R66" s="46"/>
      <c r="W66" s="47"/>
      <c r="X66" s="26"/>
    </row>
    <row r="67" spans="1:24" x14ac:dyDescent="0.25">
      <c r="A67" s="48"/>
      <c r="B67" s="48"/>
      <c r="I67" s="48"/>
    </row>
    <row r="68" spans="1:24" s="3" customFormat="1" ht="20.25" customHeight="1" x14ac:dyDescent="0.25">
      <c r="A68" s="51" t="s">
        <v>29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</row>
    <row r="69" spans="1:24" s="3" customFormat="1" ht="131.25" customHeight="1" x14ac:dyDescent="0.35">
      <c r="A69" s="119" t="s">
        <v>30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spans="1:24" ht="15.75" customHeight="1" x14ac:dyDescent="0.25">
      <c r="A70" s="121" t="s">
        <v>31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</row>
    <row r="72" spans="1:24" x14ac:dyDescent="0.25">
      <c r="R72" s="49"/>
    </row>
    <row r="73" spans="1:24" s="3" customFormat="1" ht="14.5" x14ac:dyDescent="0.35">
      <c r="A73" s="54" t="s">
        <v>32</v>
      </c>
      <c r="B73" s="55"/>
      <c r="C73" s="55"/>
      <c r="D73" s="55"/>
      <c r="E73" s="55"/>
      <c r="F73" s="55"/>
      <c r="G73" s="55"/>
      <c r="H73" s="56"/>
      <c r="I73" s="55"/>
      <c r="J73" s="55"/>
      <c r="K73" s="55"/>
      <c r="L73" s="55"/>
      <c r="M73" s="56"/>
      <c r="N73" s="55"/>
      <c r="O73" s="55"/>
      <c r="P73" s="55"/>
      <c r="Q73" s="55"/>
      <c r="R73" s="55"/>
      <c r="S73" s="55"/>
      <c r="T73" s="57"/>
      <c r="U73" s="57"/>
      <c r="V73" s="57"/>
      <c r="W73" s="58"/>
      <c r="X73" s="58"/>
    </row>
    <row r="74" spans="1:24" s="3" customFormat="1" ht="14" x14ac:dyDescent="0.3">
      <c r="A74" s="59" t="s">
        <v>33</v>
      </c>
      <c r="B74" s="60"/>
      <c r="C74" s="60"/>
      <c r="D74" s="55"/>
      <c r="E74" s="55"/>
      <c r="F74" s="55"/>
      <c r="G74" s="55"/>
      <c r="H74" s="56"/>
      <c r="I74" s="55"/>
      <c r="J74" s="55"/>
      <c r="K74" s="55"/>
      <c r="L74" s="55"/>
      <c r="M74" s="56"/>
      <c r="N74" s="55"/>
      <c r="O74" s="55"/>
      <c r="P74" s="55"/>
      <c r="Q74" s="55"/>
      <c r="R74" s="55"/>
      <c r="S74" s="55"/>
      <c r="T74" s="57"/>
      <c r="U74" s="57"/>
      <c r="V74" s="57"/>
      <c r="W74" s="58"/>
      <c r="X74" s="58"/>
    </row>
    <row r="75" spans="1:24" s="3" customFormat="1" ht="14" x14ac:dyDescent="0.3">
      <c r="A75" s="59" t="s">
        <v>34</v>
      </c>
      <c r="B75" s="60"/>
      <c r="C75" s="60"/>
      <c r="D75" s="55"/>
      <c r="E75" s="55"/>
      <c r="F75" s="55"/>
      <c r="G75" s="55"/>
      <c r="H75" s="56"/>
      <c r="I75" s="55"/>
      <c r="J75" s="55"/>
      <c r="K75" s="55"/>
      <c r="L75" s="55"/>
      <c r="M75" s="56"/>
      <c r="N75" s="55"/>
      <c r="O75" s="55"/>
      <c r="P75" s="55"/>
      <c r="Q75" s="55"/>
      <c r="R75" s="55"/>
      <c r="S75" s="55"/>
      <c r="T75" s="57"/>
      <c r="U75" s="57"/>
      <c r="V75" s="57"/>
      <c r="W75" s="58"/>
      <c r="X75" s="58"/>
    </row>
    <row r="76" spans="1:24" s="3" customFormat="1" ht="14" x14ac:dyDescent="0.3">
      <c r="A76" s="59" t="s">
        <v>35</v>
      </c>
      <c r="B76" s="60"/>
      <c r="C76" s="60"/>
      <c r="D76" s="55"/>
      <c r="E76" s="55"/>
      <c r="F76" s="55"/>
      <c r="G76" s="55"/>
      <c r="H76" s="56"/>
      <c r="I76" s="55"/>
      <c r="J76" s="55"/>
      <c r="K76" s="55"/>
      <c r="L76" s="55"/>
      <c r="M76" s="56"/>
      <c r="N76" s="55"/>
      <c r="O76" s="55"/>
      <c r="P76" s="55"/>
      <c r="Q76" s="55"/>
      <c r="R76" s="55"/>
      <c r="S76" s="55"/>
      <c r="T76" s="57"/>
      <c r="U76" s="57"/>
      <c r="V76" s="57"/>
      <c r="W76" s="58"/>
      <c r="X76" s="58"/>
    </row>
    <row r="77" spans="1:24" ht="30.75" customHeight="1" x14ac:dyDescent="0.3">
      <c r="A77" s="61" t="s">
        <v>36</v>
      </c>
      <c r="R77" s="49"/>
    </row>
    <row r="97" spans="18:18" s="62" customFormat="1" ht="13" x14ac:dyDescent="0.3">
      <c r="R97" s="63"/>
    </row>
  </sheetData>
  <mergeCells count="56">
    <mergeCell ref="A69:X69"/>
    <mergeCell ref="A70:X70"/>
    <mergeCell ref="R40:R44"/>
    <mergeCell ref="S40:T40"/>
    <mergeCell ref="U40:V40"/>
    <mergeCell ref="G43:H43"/>
    <mergeCell ref="M43:N43"/>
    <mergeCell ref="S43:V43"/>
    <mergeCell ref="G44:H44"/>
    <mergeCell ref="M44:N44"/>
    <mergeCell ref="S44:V44"/>
    <mergeCell ref="K40:K44"/>
    <mergeCell ref="L40:L44"/>
    <mergeCell ref="M40:N40"/>
    <mergeCell ref="O40:O57"/>
    <mergeCell ref="P40:P44"/>
    <mergeCell ref="Q40:Q44"/>
    <mergeCell ref="A39:A44"/>
    <mergeCell ref="B39:B44"/>
    <mergeCell ref="C39:V39"/>
    <mergeCell ref="C40:C66"/>
    <mergeCell ref="D40:D44"/>
    <mergeCell ref="E40:E44"/>
    <mergeCell ref="F40:F44"/>
    <mergeCell ref="G40:H40"/>
    <mergeCell ref="I40:I66"/>
    <mergeCell ref="J40:J44"/>
    <mergeCell ref="Q11:Q15"/>
    <mergeCell ref="R11:R15"/>
    <mergeCell ref="G14:H14"/>
    <mergeCell ref="M14:N14"/>
    <mergeCell ref="S14:V14"/>
    <mergeCell ref="G15:H15"/>
    <mergeCell ref="M15:N15"/>
    <mergeCell ref="S15:V15"/>
    <mergeCell ref="S11:T11"/>
    <mergeCell ref="L11:L15"/>
    <mergeCell ref="M11:N11"/>
    <mergeCell ref="O11:O37"/>
    <mergeCell ref="P11:P15"/>
    <mergeCell ref="A1:X1"/>
    <mergeCell ref="A3:X3"/>
    <mergeCell ref="A4:X4"/>
    <mergeCell ref="A5:X5"/>
    <mergeCell ref="A10:A15"/>
    <mergeCell ref="B10:B15"/>
    <mergeCell ref="C10:V10"/>
    <mergeCell ref="C11:C37"/>
    <mergeCell ref="D11:D15"/>
    <mergeCell ref="E11:E15"/>
    <mergeCell ref="F11:F15"/>
    <mergeCell ref="G11:H11"/>
    <mergeCell ref="I11:I37"/>
    <mergeCell ref="J11:J15"/>
    <mergeCell ref="K11:K15"/>
    <mergeCell ref="U11:V11"/>
  </mergeCells>
  <conditionalFormatting sqref="A45:B66 D45:F66 P45:R57 P16:R37">
    <cfRule type="expression" dxfId="17" priority="13" stopIfTrue="1">
      <formula>MOD(ROW(ID65509),2)=0</formula>
    </cfRule>
  </conditionalFormatting>
  <conditionalFormatting sqref="D16:F37 A16:B37">
    <cfRule type="expression" dxfId="16" priority="12" stopIfTrue="1">
      <formula>MOD(ROW(HY65509),2)=0</formula>
    </cfRule>
  </conditionalFormatting>
  <conditionalFormatting sqref="G16:H37 M45:N66">
    <cfRule type="expression" dxfId="15" priority="11" stopIfTrue="1">
      <formula>MOD(ROW(IL65536),2)=0</formula>
    </cfRule>
  </conditionalFormatting>
  <conditionalFormatting sqref="M16:N37">
    <cfRule type="expression" dxfId="14" priority="10" stopIfTrue="1">
      <formula>MOD(ROW(IR65536),2)=0</formula>
    </cfRule>
  </conditionalFormatting>
  <conditionalFormatting sqref="S16:V37">
    <cfRule type="expression" dxfId="13" priority="9" stopIfTrue="1">
      <formula>MOD(ROW(F65536),2)=0</formula>
    </cfRule>
  </conditionalFormatting>
  <conditionalFormatting sqref="G45:H66">
    <cfRule type="expression" dxfId="12" priority="8" stopIfTrue="1">
      <formula>MOD(ROW(IL29),2)=0</formula>
    </cfRule>
  </conditionalFormatting>
  <conditionalFormatting sqref="S45:V57">
    <cfRule type="expression" dxfId="11" priority="7" stopIfTrue="1">
      <formula>MOD(ROW(F29),2)=0</formula>
    </cfRule>
  </conditionalFormatting>
  <conditionalFormatting sqref="J16:J37">
    <cfRule type="expression" dxfId="5" priority="6">
      <formula>MOD(ROW(C8),2)=0</formula>
    </cfRule>
  </conditionalFormatting>
  <conditionalFormatting sqref="K16:K37">
    <cfRule type="expression" dxfId="4" priority="5">
      <formula>MOD(ROW(D8),2)=0</formula>
    </cfRule>
  </conditionalFormatting>
  <conditionalFormatting sqref="L16:L37">
    <cfRule type="expression" dxfId="3" priority="4">
      <formula>MOD(ROW(E8),2)=0</formula>
    </cfRule>
  </conditionalFormatting>
  <conditionalFormatting sqref="J45:J66">
    <cfRule type="expression" dxfId="2" priority="3">
      <formula>MOD(ROW(G65501),2)=0</formula>
    </cfRule>
  </conditionalFormatting>
  <conditionalFormatting sqref="K45:K66">
    <cfRule type="expression" dxfId="1" priority="2">
      <formula>MOD(ROW(H65501),2)=0</formula>
    </cfRule>
  </conditionalFormatting>
  <conditionalFormatting sqref="L45:L66">
    <cfRule type="expression" dxfId="0" priority="1">
      <formula>MOD(ROW(I65501),2)=0</formula>
    </cfRule>
  </conditionalFormatting>
  <pageMargins left="0" right="0" top="0" bottom="0" header="0" footer="0"/>
  <pageSetup paperSize="9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workbookViewId="0">
      <selection activeCell="D27" sqref="D27"/>
    </sheetView>
  </sheetViews>
  <sheetFormatPr defaultRowHeight="12.5" x14ac:dyDescent="0.25"/>
  <cols>
    <col min="1" max="1" width="6.26953125" style="49" customWidth="1"/>
    <col min="2" max="4" width="6.54296875" style="49" customWidth="1"/>
    <col min="5" max="5" width="6.81640625" style="49" customWidth="1"/>
    <col min="6" max="6" width="13.26953125" style="26" customWidth="1"/>
    <col min="7" max="7" width="11.54296875" style="49" customWidth="1"/>
    <col min="8" max="8" width="5" style="49" customWidth="1"/>
    <col min="9" max="9" width="7.26953125" style="49" customWidth="1"/>
    <col min="10" max="10" width="8" style="49" customWidth="1"/>
    <col min="11" max="11" width="7.54296875" style="49" customWidth="1"/>
    <col min="12" max="12" width="7.26953125" style="49" customWidth="1"/>
    <col min="13" max="13" width="7.453125" style="49" customWidth="1"/>
    <col min="14" max="14" width="9.7265625" style="49" customWidth="1"/>
    <col min="15" max="15" width="12.26953125" style="49" customWidth="1"/>
    <col min="16" max="16" width="4.54296875" style="49" customWidth="1"/>
    <col min="17" max="250" width="9.1796875" style="49"/>
    <col min="251" max="251" width="6.26953125" style="49" customWidth="1"/>
    <col min="252" max="254" width="6.54296875" style="49" customWidth="1"/>
    <col min="255" max="255" width="6.81640625" style="49" customWidth="1"/>
    <col min="256" max="256" width="13.26953125" style="49" customWidth="1"/>
    <col min="257" max="257" width="11.54296875" style="49" customWidth="1"/>
    <col min="258" max="258" width="5" style="49" customWidth="1"/>
    <col min="259" max="259" width="7.26953125" style="49" customWidth="1"/>
    <col min="260" max="260" width="8" style="49" customWidth="1"/>
    <col min="261" max="261" width="7.54296875" style="49" customWidth="1"/>
    <col min="262" max="262" width="7.26953125" style="49" customWidth="1"/>
    <col min="263" max="263" width="7.453125" style="49" customWidth="1"/>
    <col min="264" max="264" width="12.7265625" style="49" customWidth="1"/>
    <col min="265" max="265" width="15.453125" style="49" customWidth="1"/>
    <col min="266" max="506" width="9.1796875" style="49"/>
    <col min="507" max="507" width="6.26953125" style="49" customWidth="1"/>
    <col min="508" max="510" width="6.54296875" style="49" customWidth="1"/>
    <col min="511" max="511" width="6.81640625" style="49" customWidth="1"/>
    <col min="512" max="512" width="13.26953125" style="49" customWidth="1"/>
    <col min="513" max="513" width="11.54296875" style="49" customWidth="1"/>
    <col min="514" max="514" width="5" style="49" customWidth="1"/>
    <col min="515" max="515" width="7.26953125" style="49" customWidth="1"/>
    <col min="516" max="516" width="8" style="49" customWidth="1"/>
    <col min="517" max="517" width="7.54296875" style="49" customWidth="1"/>
    <col min="518" max="518" width="7.26953125" style="49" customWidth="1"/>
    <col min="519" max="519" width="7.453125" style="49" customWidth="1"/>
    <col min="520" max="520" width="12.7265625" style="49" customWidth="1"/>
    <col min="521" max="521" width="15.453125" style="49" customWidth="1"/>
    <col min="522" max="762" width="9.1796875" style="49"/>
    <col min="763" max="763" width="6.26953125" style="49" customWidth="1"/>
    <col min="764" max="766" width="6.54296875" style="49" customWidth="1"/>
    <col min="767" max="767" width="6.81640625" style="49" customWidth="1"/>
    <col min="768" max="768" width="13.26953125" style="49" customWidth="1"/>
    <col min="769" max="769" width="11.54296875" style="49" customWidth="1"/>
    <col min="770" max="770" width="5" style="49" customWidth="1"/>
    <col min="771" max="771" width="7.26953125" style="49" customWidth="1"/>
    <col min="772" max="772" width="8" style="49" customWidth="1"/>
    <col min="773" max="773" width="7.54296875" style="49" customWidth="1"/>
    <col min="774" max="774" width="7.26953125" style="49" customWidth="1"/>
    <col min="775" max="775" width="7.453125" style="49" customWidth="1"/>
    <col min="776" max="776" width="12.7265625" style="49" customWidth="1"/>
    <col min="777" max="777" width="15.453125" style="49" customWidth="1"/>
    <col min="778" max="1018" width="9.1796875" style="49"/>
    <col min="1019" max="1019" width="6.26953125" style="49" customWidth="1"/>
    <col min="1020" max="1022" width="6.54296875" style="49" customWidth="1"/>
    <col min="1023" max="1023" width="6.81640625" style="49" customWidth="1"/>
    <col min="1024" max="1024" width="13.26953125" style="49" customWidth="1"/>
    <col min="1025" max="1025" width="11.54296875" style="49" customWidth="1"/>
    <col min="1026" max="1026" width="5" style="49" customWidth="1"/>
    <col min="1027" max="1027" width="7.26953125" style="49" customWidth="1"/>
    <col min="1028" max="1028" width="8" style="49" customWidth="1"/>
    <col min="1029" max="1029" width="7.54296875" style="49" customWidth="1"/>
    <col min="1030" max="1030" width="7.26953125" style="49" customWidth="1"/>
    <col min="1031" max="1031" width="7.453125" style="49" customWidth="1"/>
    <col min="1032" max="1032" width="12.7265625" style="49" customWidth="1"/>
    <col min="1033" max="1033" width="15.453125" style="49" customWidth="1"/>
    <col min="1034" max="1274" width="9.1796875" style="49"/>
    <col min="1275" max="1275" width="6.26953125" style="49" customWidth="1"/>
    <col min="1276" max="1278" width="6.54296875" style="49" customWidth="1"/>
    <col min="1279" max="1279" width="6.81640625" style="49" customWidth="1"/>
    <col min="1280" max="1280" width="13.26953125" style="49" customWidth="1"/>
    <col min="1281" max="1281" width="11.54296875" style="49" customWidth="1"/>
    <col min="1282" max="1282" width="5" style="49" customWidth="1"/>
    <col min="1283" max="1283" width="7.26953125" style="49" customWidth="1"/>
    <col min="1284" max="1284" width="8" style="49" customWidth="1"/>
    <col min="1285" max="1285" width="7.54296875" style="49" customWidth="1"/>
    <col min="1286" max="1286" width="7.26953125" style="49" customWidth="1"/>
    <col min="1287" max="1287" width="7.453125" style="49" customWidth="1"/>
    <col min="1288" max="1288" width="12.7265625" style="49" customWidth="1"/>
    <col min="1289" max="1289" width="15.453125" style="49" customWidth="1"/>
    <col min="1290" max="1530" width="9.1796875" style="49"/>
    <col min="1531" max="1531" width="6.26953125" style="49" customWidth="1"/>
    <col min="1532" max="1534" width="6.54296875" style="49" customWidth="1"/>
    <col min="1535" max="1535" width="6.81640625" style="49" customWidth="1"/>
    <col min="1536" max="1536" width="13.26953125" style="49" customWidth="1"/>
    <col min="1537" max="1537" width="11.54296875" style="49" customWidth="1"/>
    <col min="1538" max="1538" width="5" style="49" customWidth="1"/>
    <col min="1539" max="1539" width="7.26953125" style="49" customWidth="1"/>
    <col min="1540" max="1540" width="8" style="49" customWidth="1"/>
    <col min="1541" max="1541" width="7.54296875" style="49" customWidth="1"/>
    <col min="1542" max="1542" width="7.26953125" style="49" customWidth="1"/>
    <col min="1543" max="1543" width="7.453125" style="49" customWidth="1"/>
    <col min="1544" max="1544" width="12.7265625" style="49" customWidth="1"/>
    <col min="1545" max="1545" width="15.453125" style="49" customWidth="1"/>
    <col min="1546" max="1786" width="9.1796875" style="49"/>
    <col min="1787" max="1787" width="6.26953125" style="49" customWidth="1"/>
    <col min="1788" max="1790" width="6.54296875" style="49" customWidth="1"/>
    <col min="1791" max="1791" width="6.81640625" style="49" customWidth="1"/>
    <col min="1792" max="1792" width="13.26953125" style="49" customWidth="1"/>
    <col min="1793" max="1793" width="11.54296875" style="49" customWidth="1"/>
    <col min="1794" max="1794" width="5" style="49" customWidth="1"/>
    <col min="1795" max="1795" width="7.26953125" style="49" customWidth="1"/>
    <col min="1796" max="1796" width="8" style="49" customWidth="1"/>
    <col min="1797" max="1797" width="7.54296875" style="49" customWidth="1"/>
    <col min="1798" max="1798" width="7.26953125" style="49" customWidth="1"/>
    <col min="1799" max="1799" width="7.453125" style="49" customWidth="1"/>
    <col min="1800" max="1800" width="12.7265625" style="49" customWidth="1"/>
    <col min="1801" max="1801" width="15.453125" style="49" customWidth="1"/>
    <col min="1802" max="2042" width="9.1796875" style="49"/>
    <col min="2043" max="2043" width="6.26953125" style="49" customWidth="1"/>
    <col min="2044" max="2046" width="6.54296875" style="49" customWidth="1"/>
    <col min="2047" max="2047" width="6.81640625" style="49" customWidth="1"/>
    <col min="2048" max="2048" width="13.26953125" style="49" customWidth="1"/>
    <col min="2049" max="2049" width="11.54296875" style="49" customWidth="1"/>
    <col min="2050" max="2050" width="5" style="49" customWidth="1"/>
    <col min="2051" max="2051" width="7.26953125" style="49" customWidth="1"/>
    <col min="2052" max="2052" width="8" style="49" customWidth="1"/>
    <col min="2053" max="2053" width="7.54296875" style="49" customWidth="1"/>
    <col min="2054" max="2054" width="7.26953125" style="49" customWidth="1"/>
    <col min="2055" max="2055" width="7.453125" style="49" customWidth="1"/>
    <col min="2056" max="2056" width="12.7265625" style="49" customWidth="1"/>
    <col min="2057" max="2057" width="15.453125" style="49" customWidth="1"/>
    <col min="2058" max="2298" width="9.1796875" style="49"/>
    <col min="2299" max="2299" width="6.26953125" style="49" customWidth="1"/>
    <col min="2300" max="2302" width="6.54296875" style="49" customWidth="1"/>
    <col min="2303" max="2303" width="6.81640625" style="49" customWidth="1"/>
    <col min="2304" max="2304" width="13.26953125" style="49" customWidth="1"/>
    <col min="2305" max="2305" width="11.54296875" style="49" customWidth="1"/>
    <col min="2306" max="2306" width="5" style="49" customWidth="1"/>
    <col min="2307" max="2307" width="7.26953125" style="49" customWidth="1"/>
    <col min="2308" max="2308" width="8" style="49" customWidth="1"/>
    <col min="2309" max="2309" width="7.54296875" style="49" customWidth="1"/>
    <col min="2310" max="2310" width="7.26953125" style="49" customWidth="1"/>
    <col min="2311" max="2311" width="7.453125" style="49" customWidth="1"/>
    <col min="2312" max="2312" width="12.7265625" style="49" customWidth="1"/>
    <col min="2313" max="2313" width="15.453125" style="49" customWidth="1"/>
    <col min="2314" max="2554" width="9.1796875" style="49"/>
    <col min="2555" max="2555" width="6.26953125" style="49" customWidth="1"/>
    <col min="2556" max="2558" width="6.54296875" style="49" customWidth="1"/>
    <col min="2559" max="2559" width="6.81640625" style="49" customWidth="1"/>
    <col min="2560" max="2560" width="13.26953125" style="49" customWidth="1"/>
    <col min="2561" max="2561" width="11.54296875" style="49" customWidth="1"/>
    <col min="2562" max="2562" width="5" style="49" customWidth="1"/>
    <col min="2563" max="2563" width="7.26953125" style="49" customWidth="1"/>
    <col min="2564" max="2564" width="8" style="49" customWidth="1"/>
    <col min="2565" max="2565" width="7.54296875" style="49" customWidth="1"/>
    <col min="2566" max="2566" width="7.26953125" style="49" customWidth="1"/>
    <col min="2567" max="2567" width="7.453125" style="49" customWidth="1"/>
    <col min="2568" max="2568" width="12.7265625" style="49" customWidth="1"/>
    <col min="2569" max="2569" width="15.453125" style="49" customWidth="1"/>
    <col min="2570" max="2810" width="9.1796875" style="49"/>
    <col min="2811" max="2811" width="6.26953125" style="49" customWidth="1"/>
    <col min="2812" max="2814" width="6.54296875" style="49" customWidth="1"/>
    <col min="2815" max="2815" width="6.81640625" style="49" customWidth="1"/>
    <col min="2816" max="2816" width="13.26953125" style="49" customWidth="1"/>
    <col min="2817" max="2817" width="11.54296875" style="49" customWidth="1"/>
    <col min="2818" max="2818" width="5" style="49" customWidth="1"/>
    <col min="2819" max="2819" width="7.26953125" style="49" customWidth="1"/>
    <col min="2820" max="2820" width="8" style="49" customWidth="1"/>
    <col min="2821" max="2821" width="7.54296875" style="49" customWidth="1"/>
    <col min="2822" max="2822" width="7.26953125" style="49" customWidth="1"/>
    <col min="2823" max="2823" width="7.453125" style="49" customWidth="1"/>
    <col min="2824" max="2824" width="12.7265625" style="49" customWidth="1"/>
    <col min="2825" max="2825" width="15.453125" style="49" customWidth="1"/>
    <col min="2826" max="3066" width="9.1796875" style="49"/>
    <col min="3067" max="3067" width="6.26953125" style="49" customWidth="1"/>
    <col min="3068" max="3070" width="6.54296875" style="49" customWidth="1"/>
    <col min="3071" max="3071" width="6.81640625" style="49" customWidth="1"/>
    <col min="3072" max="3072" width="13.26953125" style="49" customWidth="1"/>
    <col min="3073" max="3073" width="11.54296875" style="49" customWidth="1"/>
    <col min="3074" max="3074" width="5" style="49" customWidth="1"/>
    <col min="3075" max="3075" width="7.26953125" style="49" customWidth="1"/>
    <col min="3076" max="3076" width="8" style="49" customWidth="1"/>
    <col min="3077" max="3077" width="7.54296875" style="49" customWidth="1"/>
    <col min="3078" max="3078" width="7.26953125" style="49" customWidth="1"/>
    <col min="3079" max="3079" width="7.453125" style="49" customWidth="1"/>
    <col min="3080" max="3080" width="12.7265625" style="49" customWidth="1"/>
    <col min="3081" max="3081" width="15.453125" style="49" customWidth="1"/>
    <col min="3082" max="3322" width="9.1796875" style="49"/>
    <col min="3323" max="3323" width="6.26953125" style="49" customWidth="1"/>
    <col min="3324" max="3326" width="6.54296875" style="49" customWidth="1"/>
    <col min="3327" max="3327" width="6.81640625" style="49" customWidth="1"/>
    <col min="3328" max="3328" width="13.26953125" style="49" customWidth="1"/>
    <col min="3329" max="3329" width="11.54296875" style="49" customWidth="1"/>
    <col min="3330" max="3330" width="5" style="49" customWidth="1"/>
    <col min="3331" max="3331" width="7.26953125" style="49" customWidth="1"/>
    <col min="3332" max="3332" width="8" style="49" customWidth="1"/>
    <col min="3333" max="3333" width="7.54296875" style="49" customWidth="1"/>
    <col min="3334" max="3334" width="7.26953125" style="49" customWidth="1"/>
    <col min="3335" max="3335" width="7.453125" style="49" customWidth="1"/>
    <col min="3336" max="3336" width="12.7265625" style="49" customWidth="1"/>
    <col min="3337" max="3337" width="15.453125" style="49" customWidth="1"/>
    <col min="3338" max="3578" width="9.1796875" style="49"/>
    <col min="3579" max="3579" width="6.26953125" style="49" customWidth="1"/>
    <col min="3580" max="3582" width="6.54296875" style="49" customWidth="1"/>
    <col min="3583" max="3583" width="6.81640625" style="49" customWidth="1"/>
    <col min="3584" max="3584" width="13.26953125" style="49" customWidth="1"/>
    <col min="3585" max="3585" width="11.54296875" style="49" customWidth="1"/>
    <col min="3586" max="3586" width="5" style="49" customWidth="1"/>
    <col min="3587" max="3587" width="7.26953125" style="49" customWidth="1"/>
    <col min="3588" max="3588" width="8" style="49" customWidth="1"/>
    <col min="3589" max="3589" width="7.54296875" style="49" customWidth="1"/>
    <col min="3590" max="3590" width="7.26953125" style="49" customWidth="1"/>
    <col min="3591" max="3591" width="7.453125" style="49" customWidth="1"/>
    <col min="3592" max="3592" width="12.7265625" style="49" customWidth="1"/>
    <col min="3593" max="3593" width="15.453125" style="49" customWidth="1"/>
    <col min="3594" max="3834" width="9.1796875" style="49"/>
    <col min="3835" max="3835" width="6.26953125" style="49" customWidth="1"/>
    <col min="3836" max="3838" width="6.54296875" style="49" customWidth="1"/>
    <col min="3839" max="3839" width="6.81640625" style="49" customWidth="1"/>
    <col min="3840" max="3840" width="13.26953125" style="49" customWidth="1"/>
    <col min="3841" max="3841" width="11.54296875" style="49" customWidth="1"/>
    <col min="3842" max="3842" width="5" style="49" customWidth="1"/>
    <col min="3843" max="3843" width="7.26953125" style="49" customWidth="1"/>
    <col min="3844" max="3844" width="8" style="49" customWidth="1"/>
    <col min="3845" max="3845" width="7.54296875" style="49" customWidth="1"/>
    <col min="3846" max="3846" width="7.26953125" style="49" customWidth="1"/>
    <col min="3847" max="3847" width="7.453125" style="49" customWidth="1"/>
    <col min="3848" max="3848" width="12.7265625" style="49" customWidth="1"/>
    <col min="3849" max="3849" width="15.453125" style="49" customWidth="1"/>
    <col min="3850" max="4090" width="9.1796875" style="49"/>
    <col min="4091" max="4091" width="6.26953125" style="49" customWidth="1"/>
    <col min="4092" max="4094" width="6.54296875" style="49" customWidth="1"/>
    <col min="4095" max="4095" width="6.81640625" style="49" customWidth="1"/>
    <col min="4096" max="4096" width="13.26953125" style="49" customWidth="1"/>
    <col min="4097" max="4097" width="11.54296875" style="49" customWidth="1"/>
    <col min="4098" max="4098" width="5" style="49" customWidth="1"/>
    <col min="4099" max="4099" width="7.26953125" style="49" customWidth="1"/>
    <col min="4100" max="4100" width="8" style="49" customWidth="1"/>
    <col min="4101" max="4101" width="7.54296875" style="49" customWidth="1"/>
    <col min="4102" max="4102" width="7.26953125" style="49" customWidth="1"/>
    <col min="4103" max="4103" width="7.453125" style="49" customWidth="1"/>
    <col min="4104" max="4104" width="12.7265625" style="49" customWidth="1"/>
    <col min="4105" max="4105" width="15.453125" style="49" customWidth="1"/>
    <col min="4106" max="4346" width="9.1796875" style="49"/>
    <col min="4347" max="4347" width="6.26953125" style="49" customWidth="1"/>
    <col min="4348" max="4350" width="6.54296875" style="49" customWidth="1"/>
    <col min="4351" max="4351" width="6.81640625" style="49" customWidth="1"/>
    <col min="4352" max="4352" width="13.26953125" style="49" customWidth="1"/>
    <col min="4353" max="4353" width="11.54296875" style="49" customWidth="1"/>
    <col min="4354" max="4354" width="5" style="49" customWidth="1"/>
    <col min="4355" max="4355" width="7.26953125" style="49" customWidth="1"/>
    <col min="4356" max="4356" width="8" style="49" customWidth="1"/>
    <col min="4357" max="4357" width="7.54296875" style="49" customWidth="1"/>
    <col min="4358" max="4358" width="7.26953125" style="49" customWidth="1"/>
    <col min="4359" max="4359" width="7.453125" style="49" customWidth="1"/>
    <col min="4360" max="4360" width="12.7265625" style="49" customWidth="1"/>
    <col min="4361" max="4361" width="15.453125" style="49" customWidth="1"/>
    <col min="4362" max="4602" width="9.1796875" style="49"/>
    <col min="4603" max="4603" width="6.26953125" style="49" customWidth="1"/>
    <col min="4604" max="4606" width="6.54296875" style="49" customWidth="1"/>
    <col min="4607" max="4607" width="6.81640625" style="49" customWidth="1"/>
    <col min="4608" max="4608" width="13.26953125" style="49" customWidth="1"/>
    <col min="4609" max="4609" width="11.54296875" style="49" customWidth="1"/>
    <col min="4610" max="4610" width="5" style="49" customWidth="1"/>
    <col min="4611" max="4611" width="7.26953125" style="49" customWidth="1"/>
    <col min="4612" max="4612" width="8" style="49" customWidth="1"/>
    <col min="4613" max="4613" width="7.54296875" style="49" customWidth="1"/>
    <col min="4614" max="4614" width="7.26953125" style="49" customWidth="1"/>
    <col min="4615" max="4615" width="7.453125" style="49" customWidth="1"/>
    <col min="4616" max="4616" width="12.7265625" style="49" customWidth="1"/>
    <col min="4617" max="4617" width="15.453125" style="49" customWidth="1"/>
    <col min="4618" max="4858" width="9.1796875" style="49"/>
    <col min="4859" max="4859" width="6.26953125" style="49" customWidth="1"/>
    <col min="4860" max="4862" width="6.54296875" style="49" customWidth="1"/>
    <col min="4863" max="4863" width="6.81640625" style="49" customWidth="1"/>
    <col min="4864" max="4864" width="13.26953125" style="49" customWidth="1"/>
    <col min="4865" max="4865" width="11.54296875" style="49" customWidth="1"/>
    <col min="4866" max="4866" width="5" style="49" customWidth="1"/>
    <col min="4867" max="4867" width="7.26953125" style="49" customWidth="1"/>
    <col min="4868" max="4868" width="8" style="49" customWidth="1"/>
    <col min="4869" max="4869" width="7.54296875" style="49" customWidth="1"/>
    <col min="4870" max="4870" width="7.26953125" style="49" customWidth="1"/>
    <col min="4871" max="4871" width="7.453125" style="49" customWidth="1"/>
    <col min="4872" max="4872" width="12.7265625" style="49" customWidth="1"/>
    <col min="4873" max="4873" width="15.453125" style="49" customWidth="1"/>
    <col min="4874" max="5114" width="9.1796875" style="49"/>
    <col min="5115" max="5115" width="6.26953125" style="49" customWidth="1"/>
    <col min="5116" max="5118" width="6.54296875" style="49" customWidth="1"/>
    <col min="5119" max="5119" width="6.81640625" style="49" customWidth="1"/>
    <col min="5120" max="5120" width="13.26953125" style="49" customWidth="1"/>
    <col min="5121" max="5121" width="11.54296875" style="49" customWidth="1"/>
    <col min="5122" max="5122" width="5" style="49" customWidth="1"/>
    <col min="5123" max="5123" width="7.26953125" style="49" customWidth="1"/>
    <col min="5124" max="5124" width="8" style="49" customWidth="1"/>
    <col min="5125" max="5125" width="7.54296875" style="49" customWidth="1"/>
    <col min="5126" max="5126" width="7.26953125" style="49" customWidth="1"/>
    <col min="5127" max="5127" width="7.453125" style="49" customWidth="1"/>
    <col min="5128" max="5128" width="12.7265625" style="49" customWidth="1"/>
    <col min="5129" max="5129" width="15.453125" style="49" customWidth="1"/>
    <col min="5130" max="5370" width="9.1796875" style="49"/>
    <col min="5371" max="5371" width="6.26953125" style="49" customWidth="1"/>
    <col min="5372" max="5374" width="6.54296875" style="49" customWidth="1"/>
    <col min="5375" max="5375" width="6.81640625" style="49" customWidth="1"/>
    <col min="5376" max="5376" width="13.26953125" style="49" customWidth="1"/>
    <col min="5377" max="5377" width="11.54296875" style="49" customWidth="1"/>
    <col min="5378" max="5378" width="5" style="49" customWidth="1"/>
    <col min="5379" max="5379" width="7.26953125" style="49" customWidth="1"/>
    <col min="5380" max="5380" width="8" style="49" customWidth="1"/>
    <col min="5381" max="5381" width="7.54296875" style="49" customWidth="1"/>
    <col min="5382" max="5382" width="7.26953125" style="49" customWidth="1"/>
    <col min="5383" max="5383" width="7.453125" style="49" customWidth="1"/>
    <col min="5384" max="5384" width="12.7265625" style="49" customWidth="1"/>
    <col min="5385" max="5385" width="15.453125" style="49" customWidth="1"/>
    <col min="5386" max="5626" width="9.1796875" style="49"/>
    <col min="5627" max="5627" width="6.26953125" style="49" customWidth="1"/>
    <col min="5628" max="5630" width="6.54296875" style="49" customWidth="1"/>
    <col min="5631" max="5631" width="6.81640625" style="49" customWidth="1"/>
    <col min="5632" max="5632" width="13.26953125" style="49" customWidth="1"/>
    <col min="5633" max="5633" width="11.54296875" style="49" customWidth="1"/>
    <col min="5634" max="5634" width="5" style="49" customWidth="1"/>
    <col min="5635" max="5635" width="7.26953125" style="49" customWidth="1"/>
    <col min="5636" max="5636" width="8" style="49" customWidth="1"/>
    <col min="5637" max="5637" width="7.54296875" style="49" customWidth="1"/>
    <col min="5638" max="5638" width="7.26953125" style="49" customWidth="1"/>
    <col min="5639" max="5639" width="7.453125" style="49" customWidth="1"/>
    <col min="5640" max="5640" width="12.7265625" style="49" customWidth="1"/>
    <col min="5641" max="5641" width="15.453125" style="49" customWidth="1"/>
    <col min="5642" max="5882" width="9.1796875" style="49"/>
    <col min="5883" max="5883" width="6.26953125" style="49" customWidth="1"/>
    <col min="5884" max="5886" width="6.54296875" style="49" customWidth="1"/>
    <col min="5887" max="5887" width="6.81640625" style="49" customWidth="1"/>
    <col min="5888" max="5888" width="13.26953125" style="49" customWidth="1"/>
    <col min="5889" max="5889" width="11.54296875" style="49" customWidth="1"/>
    <col min="5890" max="5890" width="5" style="49" customWidth="1"/>
    <col min="5891" max="5891" width="7.26953125" style="49" customWidth="1"/>
    <col min="5892" max="5892" width="8" style="49" customWidth="1"/>
    <col min="5893" max="5893" width="7.54296875" style="49" customWidth="1"/>
    <col min="5894" max="5894" width="7.26953125" style="49" customWidth="1"/>
    <col min="5895" max="5895" width="7.453125" style="49" customWidth="1"/>
    <col min="5896" max="5896" width="12.7265625" style="49" customWidth="1"/>
    <col min="5897" max="5897" width="15.453125" style="49" customWidth="1"/>
    <col min="5898" max="6138" width="9.1796875" style="49"/>
    <col min="6139" max="6139" width="6.26953125" style="49" customWidth="1"/>
    <col min="6140" max="6142" width="6.54296875" style="49" customWidth="1"/>
    <col min="6143" max="6143" width="6.81640625" style="49" customWidth="1"/>
    <col min="6144" max="6144" width="13.26953125" style="49" customWidth="1"/>
    <col min="6145" max="6145" width="11.54296875" style="49" customWidth="1"/>
    <col min="6146" max="6146" width="5" style="49" customWidth="1"/>
    <col min="6147" max="6147" width="7.26953125" style="49" customWidth="1"/>
    <col min="6148" max="6148" width="8" style="49" customWidth="1"/>
    <col min="6149" max="6149" width="7.54296875" style="49" customWidth="1"/>
    <col min="6150" max="6150" width="7.26953125" style="49" customWidth="1"/>
    <col min="6151" max="6151" width="7.453125" style="49" customWidth="1"/>
    <col min="6152" max="6152" width="12.7265625" style="49" customWidth="1"/>
    <col min="6153" max="6153" width="15.453125" style="49" customWidth="1"/>
    <col min="6154" max="6394" width="9.1796875" style="49"/>
    <col min="6395" max="6395" width="6.26953125" style="49" customWidth="1"/>
    <col min="6396" max="6398" width="6.54296875" style="49" customWidth="1"/>
    <col min="6399" max="6399" width="6.81640625" style="49" customWidth="1"/>
    <col min="6400" max="6400" width="13.26953125" style="49" customWidth="1"/>
    <col min="6401" max="6401" width="11.54296875" style="49" customWidth="1"/>
    <col min="6402" max="6402" width="5" style="49" customWidth="1"/>
    <col min="6403" max="6403" width="7.26953125" style="49" customWidth="1"/>
    <col min="6404" max="6404" width="8" style="49" customWidth="1"/>
    <col min="6405" max="6405" width="7.54296875" style="49" customWidth="1"/>
    <col min="6406" max="6406" width="7.26953125" style="49" customWidth="1"/>
    <col min="6407" max="6407" width="7.453125" style="49" customWidth="1"/>
    <col min="6408" max="6408" width="12.7265625" style="49" customWidth="1"/>
    <col min="6409" max="6409" width="15.453125" style="49" customWidth="1"/>
    <col min="6410" max="6650" width="9.1796875" style="49"/>
    <col min="6651" max="6651" width="6.26953125" style="49" customWidth="1"/>
    <col min="6652" max="6654" width="6.54296875" style="49" customWidth="1"/>
    <col min="6655" max="6655" width="6.81640625" style="49" customWidth="1"/>
    <col min="6656" max="6656" width="13.26953125" style="49" customWidth="1"/>
    <col min="6657" max="6657" width="11.54296875" style="49" customWidth="1"/>
    <col min="6658" max="6658" width="5" style="49" customWidth="1"/>
    <col min="6659" max="6659" width="7.26953125" style="49" customWidth="1"/>
    <col min="6660" max="6660" width="8" style="49" customWidth="1"/>
    <col min="6661" max="6661" width="7.54296875" style="49" customWidth="1"/>
    <col min="6662" max="6662" width="7.26953125" style="49" customWidth="1"/>
    <col min="6663" max="6663" width="7.453125" style="49" customWidth="1"/>
    <col min="6664" max="6664" width="12.7265625" style="49" customWidth="1"/>
    <col min="6665" max="6665" width="15.453125" style="49" customWidth="1"/>
    <col min="6666" max="6906" width="9.1796875" style="49"/>
    <col min="6907" max="6907" width="6.26953125" style="49" customWidth="1"/>
    <col min="6908" max="6910" width="6.54296875" style="49" customWidth="1"/>
    <col min="6911" max="6911" width="6.81640625" style="49" customWidth="1"/>
    <col min="6912" max="6912" width="13.26953125" style="49" customWidth="1"/>
    <col min="6913" max="6913" width="11.54296875" style="49" customWidth="1"/>
    <col min="6914" max="6914" width="5" style="49" customWidth="1"/>
    <col min="6915" max="6915" width="7.26953125" style="49" customWidth="1"/>
    <col min="6916" max="6916" width="8" style="49" customWidth="1"/>
    <col min="6917" max="6917" width="7.54296875" style="49" customWidth="1"/>
    <col min="6918" max="6918" width="7.26953125" style="49" customWidth="1"/>
    <col min="6919" max="6919" width="7.453125" style="49" customWidth="1"/>
    <col min="6920" max="6920" width="12.7265625" style="49" customWidth="1"/>
    <col min="6921" max="6921" width="15.453125" style="49" customWidth="1"/>
    <col min="6922" max="7162" width="9.1796875" style="49"/>
    <col min="7163" max="7163" width="6.26953125" style="49" customWidth="1"/>
    <col min="7164" max="7166" width="6.54296875" style="49" customWidth="1"/>
    <col min="7167" max="7167" width="6.81640625" style="49" customWidth="1"/>
    <col min="7168" max="7168" width="13.26953125" style="49" customWidth="1"/>
    <col min="7169" max="7169" width="11.54296875" style="49" customWidth="1"/>
    <col min="7170" max="7170" width="5" style="49" customWidth="1"/>
    <col min="7171" max="7171" width="7.26953125" style="49" customWidth="1"/>
    <col min="7172" max="7172" width="8" style="49" customWidth="1"/>
    <col min="7173" max="7173" width="7.54296875" style="49" customWidth="1"/>
    <col min="7174" max="7174" width="7.26953125" style="49" customWidth="1"/>
    <col min="7175" max="7175" width="7.453125" style="49" customWidth="1"/>
    <col min="7176" max="7176" width="12.7265625" style="49" customWidth="1"/>
    <col min="7177" max="7177" width="15.453125" style="49" customWidth="1"/>
    <col min="7178" max="7418" width="9.1796875" style="49"/>
    <col min="7419" max="7419" width="6.26953125" style="49" customWidth="1"/>
    <col min="7420" max="7422" width="6.54296875" style="49" customWidth="1"/>
    <col min="7423" max="7423" width="6.81640625" style="49" customWidth="1"/>
    <col min="7424" max="7424" width="13.26953125" style="49" customWidth="1"/>
    <col min="7425" max="7425" width="11.54296875" style="49" customWidth="1"/>
    <col min="7426" max="7426" width="5" style="49" customWidth="1"/>
    <col min="7427" max="7427" width="7.26953125" style="49" customWidth="1"/>
    <col min="7428" max="7428" width="8" style="49" customWidth="1"/>
    <col min="7429" max="7429" width="7.54296875" style="49" customWidth="1"/>
    <col min="7430" max="7430" width="7.26953125" style="49" customWidth="1"/>
    <col min="7431" max="7431" width="7.453125" style="49" customWidth="1"/>
    <col min="7432" max="7432" width="12.7265625" style="49" customWidth="1"/>
    <col min="7433" max="7433" width="15.453125" style="49" customWidth="1"/>
    <col min="7434" max="7674" width="9.1796875" style="49"/>
    <col min="7675" max="7675" width="6.26953125" style="49" customWidth="1"/>
    <col min="7676" max="7678" width="6.54296875" style="49" customWidth="1"/>
    <col min="7679" max="7679" width="6.81640625" style="49" customWidth="1"/>
    <col min="7680" max="7680" width="13.26953125" style="49" customWidth="1"/>
    <col min="7681" max="7681" width="11.54296875" style="49" customWidth="1"/>
    <col min="7682" max="7682" width="5" style="49" customWidth="1"/>
    <col min="7683" max="7683" width="7.26953125" style="49" customWidth="1"/>
    <col min="7684" max="7684" width="8" style="49" customWidth="1"/>
    <col min="7685" max="7685" width="7.54296875" style="49" customWidth="1"/>
    <col min="7686" max="7686" width="7.26953125" style="49" customWidth="1"/>
    <col min="7687" max="7687" width="7.453125" style="49" customWidth="1"/>
    <col min="7688" max="7688" width="12.7265625" style="49" customWidth="1"/>
    <col min="7689" max="7689" width="15.453125" style="49" customWidth="1"/>
    <col min="7690" max="7930" width="9.1796875" style="49"/>
    <col min="7931" max="7931" width="6.26953125" style="49" customWidth="1"/>
    <col min="7932" max="7934" width="6.54296875" style="49" customWidth="1"/>
    <col min="7935" max="7935" width="6.81640625" style="49" customWidth="1"/>
    <col min="7936" max="7936" width="13.26953125" style="49" customWidth="1"/>
    <col min="7937" max="7937" width="11.54296875" style="49" customWidth="1"/>
    <col min="7938" max="7938" width="5" style="49" customWidth="1"/>
    <col min="7939" max="7939" width="7.26953125" style="49" customWidth="1"/>
    <col min="7940" max="7940" width="8" style="49" customWidth="1"/>
    <col min="7941" max="7941" width="7.54296875" style="49" customWidth="1"/>
    <col min="7942" max="7942" width="7.26953125" style="49" customWidth="1"/>
    <col min="7943" max="7943" width="7.453125" style="49" customWidth="1"/>
    <col min="7944" max="7944" width="12.7265625" style="49" customWidth="1"/>
    <col min="7945" max="7945" width="15.453125" style="49" customWidth="1"/>
    <col min="7946" max="8186" width="9.1796875" style="49"/>
    <col min="8187" max="8187" width="6.26953125" style="49" customWidth="1"/>
    <col min="8188" max="8190" width="6.54296875" style="49" customWidth="1"/>
    <col min="8191" max="8191" width="6.81640625" style="49" customWidth="1"/>
    <col min="8192" max="8192" width="13.26953125" style="49" customWidth="1"/>
    <col min="8193" max="8193" width="11.54296875" style="49" customWidth="1"/>
    <col min="8194" max="8194" width="5" style="49" customWidth="1"/>
    <col min="8195" max="8195" width="7.26953125" style="49" customWidth="1"/>
    <col min="8196" max="8196" width="8" style="49" customWidth="1"/>
    <col min="8197" max="8197" width="7.54296875" style="49" customWidth="1"/>
    <col min="8198" max="8198" width="7.26953125" style="49" customWidth="1"/>
    <col min="8199" max="8199" width="7.453125" style="49" customWidth="1"/>
    <col min="8200" max="8200" width="12.7265625" style="49" customWidth="1"/>
    <col min="8201" max="8201" width="15.453125" style="49" customWidth="1"/>
    <col min="8202" max="8442" width="9.1796875" style="49"/>
    <col min="8443" max="8443" width="6.26953125" style="49" customWidth="1"/>
    <col min="8444" max="8446" width="6.54296875" style="49" customWidth="1"/>
    <col min="8447" max="8447" width="6.81640625" style="49" customWidth="1"/>
    <col min="8448" max="8448" width="13.26953125" style="49" customWidth="1"/>
    <col min="8449" max="8449" width="11.54296875" style="49" customWidth="1"/>
    <col min="8450" max="8450" width="5" style="49" customWidth="1"/>
    <col min="8451" max="8451" width="7.26953125" style="49" customWidth="1"/>
    <col min="8452" max="8452" width="8" style="49" customWidth="1"/>
    <col min="8453" max="8453" width="7.54296875" style="49" customWidth="1"/>
    <col min="8454" max="8454" width="7.26953125" style="49" customWidth="1"/>
    <col min="8455" max="8455" width="7.453125" style="49" customWidth="1"/>
    <col min="8456" max="8456" width="12.7265625" style="49" customWidth="1"/>
    <col min="8457" max="8457" width="15.453125" style="49" customWidth="1"/>
    <col min="8458" max="8698" width="9.1796875" style="49"/>
    <col min="8699" max="8699" width="6.26953125" style="49" customWidth="1"/>
    <col min="8700" max="8702" width="6.54296875" style="49" customWidth="1"/>
    <col min="8703" max="8703" width="6.81640625" style="49" customWidth="1"/>
    <col min="8704" max="8704" width="13.26953125" style="49" customWidth="1"/>
    <col min="8705" max="8705" width="11.54296875" style="49" customWidth="1"/>
    <col min="8706" max="8706" width="5" style="49" customWidth="1"/>
    <col min="8707" max="8707" width="7.26953125" style="49" customWidth="1"/>
    <col min="8708" max="8708" width="8" style="49" customWidth="1"/>
    <col min="8709" max="8709" width="7.54296875" style="49" customWidth="1"/>
    <col min="8710" max="8710" width="7.26953125" style="49" customWidth="1"/>
    <col min="8711" max="8711" width="7.453125" style="49" customWidth="1"/>
    <col min="8712" max="8712" width="12.7265625" style="49" customWidth="1"/>
    <col min="8713" max="8713" width="15.453125" style="49" customWidth="1"/>
    <col min="8714" max="8954" width="9.1796875" style="49"/>
    <col min="8955" max="8955" width="6.26953125" style="49" customWidth="1"/>
    <col min="8956" max="8958" width="6.54296875" style="49" customWidth="1"/>
    <col min="8959" max="8959" width="6.81640625" style="49" customWidth="1"/>
    <col min="8960" max="8960" width="13.26953125" style="49" customWidth="1"/>
    <col min="8961" max="8961" width="11.54296875" style="49" customWidth="1"/>
    <col min="8962" max="8962" width="5" style="49" customWidth="1"/>
    <col min="8963" max="8963" width="7.26953125" style="49" customWidth="1"/>
    <col min="8964" max="8964" width="8" style="49" customWidth="1"/>
    <col min="8965" max="8965" width="7.54296875" style="49" customWidth="1"/>
    <col min="8966" max="8966" width="7.26953125" style="49" customWidth="1"/>
    <col min="8967" max="8967" width="7.453125" style="49" customWidth="1"/>
    <col min="8968" max="8968" width="12.7265625" style="49" customWidth="1"/>
    <col min="8969" max="8969" width="15.453125" style="49" customWidth="1"/>
    <col min="8970" max="9210" width="9.1796875" style="49"/>
    <col min="9211" max="9211" width="6.26953125" style="49" customWidth="1"/>
    <col min="9212" max="9214" width="6.54296875" style="49" customWidth="1"/>
    <col min="9215" max="9215" width="6.81640625" style="49" customWidth="1"/>
    <col min="9216" max="9216" width="13.26953125" style="49" customWidth="1"/>
    <col min="9217" max="9217" width="11.54296875" style="49" customWidth="1"/>
    <col min="9218" max="9218" width="5" style="49" customWidth="1"/>
    <col min="9219" max="9219" width="7.26953125" style="49" customWidth="1"/>
    <col min="9220" max="9220" width="8" style="49" customWidth="1"/>
    <col min="9221" max="9221" width="7.54296875" style="49" customWidth="1"/>
    <col min="9222" max="9222" width="7.26953125" style="49" customWidth="1"/>
    <col min="9223" max="9223" width="7.453125" style="49" customWidth="1"/>
    <col min="9224" max="9224" width="12.7265625" style="49" customWidth="1"/>
    <col min="9225" max="9225" width="15.453125" style="49" customWidth="1"/>
    <col min="9226" max="9466" width="9.1796875" style="49"/>
    <col min="9467" max="9467" width="6.26953125" style="49" customWidth="1"/>
    <col min="9468" max="9470" width="6.54296875" style="49" customWidth="1"/>
    <col min="9471" max="9471" width="6.81640625" style="49" customWidth="1"/>
    <col min="9472" max="9472" width="13.26953125" style="49" customWidth="1"/>
    <col min="9473" max="9473" width="11.54296875" style="49" customWidth="1"/>
    <col min="9474" max="9474" width="5" style="49" customWidth="1"/>
    <col min="9475" max="9475" width="7.26953125" style="49" customWidth="1"/>
    <col min="9476" max="9476" width="8" style="49" customWidth="1"/>
    <col min="9477" max="9477" width="7.54296875" style="49" customWidth="1"/>
    <col min="9478" max="9478" width="7.26953125" style="49" customWidth="1"/>
    <col min="9479" max="9479" width="7.453125" style="49" customWidth="1"/>
    <col min="9480" max="9480" width="12.7265625" style="49" customWidth="1"/>
    <col min="9481" max="9481" width="15.453125" style="49" customWidth="1"/>
    <col min="9482" max="9722" width="9.1796875" style="49"/>
    <col min="9723" max="9723" width="6.26953125" style="49" customWidth="1"/>
    <col min="9724" max="9726" width="6.54296875" style="49" customWidth="1"/>
    <col min="9727" max="9727" width="6.81640625" style="49" customWidth="1"/>
    <col min="9728" max="9728" width="13.26953125" style="49" customWidth="1"/>
    <col min="9729" max="9729" width="11.54296875" style="49" customWidth="1"/>
    <col min="9730" max="9730" width="5" style="49" customWidth="1"/>
    <col min="9731" max="9731" width="7.26953125" style="49" customWidth="1"/>
    <col min="9732" max="9732" width="8" style="49" customWidth="1"/>
    <col min="9733" max="9733" width="7.54296875" style="49" customWidth="1"/>
    <col min="9734" max="9734" width="7.26953125" style="49" customWidth="1"/>
    <col min="9735" max="9735" width="7.453125" style="49" customWidth="1"/>
    <col min="9736" max="9736" width="12.7265625" style="49" customWidth="1"/>
    <col min="9737" max="9737" width="15.453125" style="49" customWidth="1"/>
    <col min="9738" max="9978" width="9.1796875" style="49"/>
    <col min="9979" max="9979" width="6.26953125" style="49" customWidth="1"/>
    <col min="9980" max="9982" width="6.54296875" style="49" customWidth="1"/>
    <col min="9983" max="9983" width="6.81640625" style="49" customWidth="1"/>
    <col min="9984" max="9984" width="13.26953125" style="49" customWidth="1"/>
    <col min="9985" max="9985" width="11.54296875" style="49" customWidth="1"/>
    <col min="9986" max="9986" width="5" style="49" customWidth="1"/>
    <col min="9987" max="9987" width="7.26953125" style="49" customWidth="1"/>
    <col min="9988" max="9988" width="8" style="49" customWidth="1"/>
    <col min="9989" max="9989" width="7.54296875" style="49" customWidth="1"/>
    <col min="9990" max="9990" width="7.26953125" style="49" customWidth="1"/>
    <col min="9991" max="9991" width="7.453125" style="49" customWidth="1"/>
    <col min="9992" max="9992" width="12.7265625" style="49" customWidth="1"/>
    <col min="9993" max="9993" width="15.453125" style="49" customWidth="1"/>
    <col min="9994" max="10234" width="9.1796875" style="49"/>
    <col min="10235" max="10235" width="6.26953125" style="49" customWidth="1"/>
    <col min="10236" max="10238" width="6.54296875" style="49" customWidth="1"/>
    <col min="10239" max="10239" width="6.81640625" style="49" customWidth="1"/>
    <col min="10240" max="10240" width="13.26953125" style="49" customWidth="1"/>
    <col min="10241" max="10241" width="11.54296875" style="49" customWidth="1"/>
    <col min="10242" max="10242" width="5" style="49" customWidth="1"/>
    <col min="10243" max="10243" width="7.26953125" style="49" customWidth="1"/>
    <col min="10244" max="10244" width="8" style="49" customWidth="1"/>
    <col min="10245" max="10245" width="7.54296875" style="49" customWidth="1"/>
    <col min="10246" max="10246" width="7.26953125" style="49" customWidth="1"/>
    <col min="10247" max="10247" width="7.453125" style="49" customWidth="1"/>
    <col min="10248" max="10248" width="12.7265625" style="49" customWidth="1"/>
    <col min="10249" max="10249" width="15.453125" style="49" customWidth="1"/>
    <col min="10250" max="10490" width="9.1796875" style="49"/>
    <col min="10491" max="10491" width="6.26953125" style="49" customWidth="1"/>
    <col min="10492" max="10494" width="6.54296875" style="49" customWidth="1"/>
    <col min="10495" max="10495" width="6.81640625" style="49" customWidth="1"/>
    <col min="10496" max="10496" width="13.26953125" style="49" customWidth="1"/>
    <col min="10497" max="10497" width="11.54296875" style="49" customWidth="1"/>
    <col min="10498" max="10498" width="5" style="49" customWidth="1"/>
    <col min="10499" max="10499" width="7.26953125" style="49" customWidth="1"/>
    <col min="10500" max="10500" width="8" style="49" customWidth="1"/>
    <col min="10501" max="10501" width="7.54296875" style="49" customWidth="1"/>
    <col min="10502" max="10502" width="7.26953125" style="49" customWidth="1"/>
    <col min="10503" max="10503" width="7.453125" style="49" customWidth="1"/>
    <col min="10504" max="10504" width="12.7265625" style="49" customWidth="1"/>
    <col min="10505" max="10505" width="15.453125" style="49" customWidth="1"/>
    <col min="10506" max="10746" width="9.1796875" style="49"/>
    <col min="10747" max="10747" width="6.26953125" style="49" customWidth="1"/>
    <col min="10748" max="10750" width="6.54296875" style="49" customWidth="1"/>
    <col min="10751" max="10751" width="6.81640625" style="49" customWidth="1"/>
    <col min="10752" max="10752" width="13.26953125" style="49" customWidth="1"/>
    <col min="10753" max="10753" width="11.54296875" style="49" customWidth="1"/>
    <col min="10754" max="10754" width="5" style="49" customWidth="1"/>
    <col min="10755" max="10755" width="7.26953125" style="49" customWidth="1"/>
    <col min="10756" max="10756" width="8" style="49" customWidth="1"/>
    <col min="10757" max="10757" width="7.54296875" style="49" customWidth="1"/>
    <col min="10758" max="10758" width="7.26953125" style="49" customWidth="1"/>
    <col min="10759" max="10759" width="7.453125" style="49" customWidth="1"/>
    <col min="10760" max="10760" width="12.7265625" style="49" customWidth="1"/>
    <col min="10761" max="10761" width="15.453125" style="49" customWidth="1"/>
    <col min="10762" max="11002" width="9.1796875" style="49"/>
    <col min="11003" max="11003" width="6.26953125" style="49" customWidth="1"/>
    <col min="11004" max="11006" width="6.54296875" style="49" customWidth="1"/>
    <col min="11007" max="11007" width="6.81640625" style="49" customWidth="1"/>
    <col min="11008" max="11008" width="13.26953125" style="49" customWidth="1"/>
    <col min="11009" max="11009" width="11.54296875" style="49" customWidth="1"/>
    <col min="11010" max="11010" width="5" style="49" customWidth="1"/>
    <col min="11011" max="11011" width="7.26953125" style="49" customWidth="1"/>
    <col min="11012" max="11012" width="8" style="49" customWidth="1"/>
    <col min="11013" max="11013" width="7.54296875" style="49" customWidth="1"/>
    <col min="11014" max="11014" width="7.26953125" style="49" customWidth="1"/>
    <col min="11015" max="11015" width="7.453125" style="49" customWidth="1"/>
    <col min="11016" max="11016" width="12.7265625" style="49" customWidth="1"/>
    <col min="11017" max="11017" width="15.453125" style="49" customWidth="1"/>
    <col min="11018" max="11258" width="9.1796875" style="49"/>
    <col min="11259" max="11259" width="6.26953125" style="49" customWidth="1"/>
    <col min="11260" max="11262" width="6.54296875" style="49" customWidth="1"/>
    <col min="11263" max="11263" width="6.81640625" style="49" customWidth="1"/>
    <col min="11264" max="11264" width="13.26953125" style="49" customWidth="1"/>
    <col min="11265" max="11265" width="11.54296875" style="49" customWidth="1"/>
    <col min="11266" max="11266" width="5" style="49" customWidth="1"/>
    <col min="11267" max="11267" width="7.26953125" style="49" customWidth="1"/>
    <col min="11268" max="11268" width="8" style="49" customWidth="1"/>
    <col min="11269" max="11269" width="7.54296875" style="49" customWidth="1"/>
    <col min="11270" max="11270" width="7.26953125" style="49" customWidth="1"/>
    <col min="11271" max="11271" width="7.453125" style="49" customWidth="1"/>
    <col min="11272" max="11272" width="12.7265625" style="49" customWidth="1"/>
    <col min="11273" max="11273" width="15.453125" style="49" customWidth="1"/>
    <col min="11274" max="11514" width="9.1796875" style="49"/>
    <col min="11515" max="11515" width="6.26953125" style="49" customWidth="1"/>
    <col min="11516" max="11518" width="6.54296875" style="49" customWidth="1"/>
    <col min="11519" max="11519" width="6.81640625" style="49" customWidth="1"/>
    <col min="11520" max="11520" width="13.26953125" style="49" customWidth="1"/>
    <col min="11521" max="11521" width="11.54296875" style="49" customWidth="1"/>
    <col min="11522" max="11522" width="5" style="49" customWidth="1"/>
    <col min="11523" max="11523" width="7.26953125" style="49" customWidth="1"/>
    <col min="11524" max="11524" width="8" style="49" customWidth="1"/>
    <col min="11525" max="11525" width="7.54296875" style="49" customWidth="1"/>
    <col min="11526" max="11526" width="7.26953125" style="49" customWidth="1"/>
    <col min="11527" max="11527" width="7.453125" style="49" customWidth="1"/>
    <col min="11528" max="11528" width="12.7265625" style="49" customWidth="1"/>
    <col min="11529" max="11529" width="15.453125" style="49" customWidth="1"/>
    <col min="11530" max="11770" width="9.1796875" style="49"/>
    <col min="11771" max="11771" width="6.26953125" style="49" customWidth="1"/>
    <col min="11772" max="11774" width="6.54296875" style="49" customWidth="1"/>
    <col min="11775" max="11775" width="6.81640625" style="49" customWidth="1"/>
    <col min="11776" max="11776" width="13.26953125" style="49" customWidth="1"/>
    <col min="11777" max="11777" width="11.54296875" style="49" customWidth="1"/>
    <col min="11778" max="11778" width="5" style="49" customWidth="1"/>
    <col min="11779" max="11779" width="7.26953125" style="49" customWidth="1"/>
    <col min="11780" max="11780" width="8" style="49" customWidth="1"/>
    <col min="11781" max="11781" width="7.54296875" style="49" customWidth="1"/>
    <col min="11782" max="11782" width="7.26953125" style="49" customWidth="1"/>
    <col min="11783" max="11783" width="7.453125" style="49" customWidth="1"/>
    <col min="11784" max="11784" width="12.7265625" style="49" customWidth="1"/>
    <col min="11785" max="11785" width="15.453125" style="49" customWidth="1"/>
    <col min="11786" max="12026" width="9.1796875" style="49"/>
    <col min="12027" max="12027" width="6.26953125" style="49" customWidth="1"/>
    <col min="12028" max="12030" width="6.54296875" style="49" customWidth="1"/>
    <col min="12031" max="12031" width="6.81640625" style="49" customWidth="1"/>
    <col min="12032" max="12032" width="13.26953125" style="49" customWidth="1"/>
    <col min="12033" max="12033" width="11.54296875" style="49" customWidth="1"/>
    <col min="12034" max="12034" width="5" style="49" customWidth="1"/>
    <col min="12035" max="12035" width="7.26953125" style="49" customWidth="1"/>
    <col min="12036" max="12036" width="8" style="49" customWidth="1"/>
    <col min="12037" max="12037" width="7.54296875" style="49" customWidth="1"/>
    <col min="12038" max="12038" width="7.26953125" style="49" customWidth="1"/>
    <col min="12039" max="12039" width="7.453125" style="49" customWidth="1"/>
    <col min="12040" max="12040" width="12.7265625" style="49" customWidth="1"/>
    <col min="12041" max="12041" width="15.453125" style="49" customWidth="1"/>
    <col min="12042" max="12282" width="9.1796875" style="49"/>
    <col min="12283" max="12283" width="6.26953125" style="49" customWidth="1"/>
    <col min="12284" max="12286" width="6.54296875" style="49" customWidth="1"/>
    <col min="12287" max="12287" width="6.81640625" style="49" customWidth="1"/>
    <col min="12288" max="12288" width="13.26953125" style="49" customWidth="1"/>
    <col min="12289" max="12289" width="11.54296875" style="49" customWidth="1"/>
    <col min="12290" max="12290" width="5" style="49" customWidth="1"/>
    <col min="12291" max="12291" width="7.26953125" style="49" customWidth="1"/>
    <col min="12292" max="12292" width="8" style="49" customWidth="1"/>
    <col min="12293" max="12293" width="7.54296875" style="49" customWidth="1"/>
    <col min="12294" max="12294" width="7.26953125" style="49" customWidth="1"/>
    <col min="12295" max="12295" width="7.453125" style="49" customWidth="1"/>
    <col min="12296" max="12296" width="12.7265625" style="49" customWidth="1"/>
    <col min="12297" max="12297" width="15.453125" style="49" customWidth="1"/>
    <col min="12298" max="12538" width="9.1796875" style="49"/>
    <col min="12539" max="12539" width="6.26953125" style="49" customWidth="1"/>
    <col min="12540" max="12542" width="6.54296875" style="49" customWidth="1"/>
    <col min="12543" max="12543" width="6.81640625" style="49" customWidth="1"/>
    <col min="12544" max="12544" width="13.26953125" style="49" customWidth="1"/>
    <col min="12545" max="12545" width="11.54296875" style="49" customWidth="1"/>
    <col min="12546" max="12546" width="5" style="49" customWidth="1"/>
    <col min="12547" max="12547" width="7.26953125" style="49" customWidth="1"/>
    <col min="12548" max="12548" width="8" style="49" customWidth="1"/>
    <col min="12549" max="12549" width="7.54296875" style="49" customWidth="1"/>
    <col min="12550" max="12550" width="7.26953125" style="49" customWidth="1"/>
    <col min="12551" max="12551" width="7.453125" style="49" customWidth="1"/>
    <col min="12552" max="12552" width="12.7265625" style="49" customWidth="1"/>
    <col min="12553" max="12553" width="15.453125" style="49" customWidth="1"/>
    <col min="12554" max="12794" width="9.1796875" style="49"/>
    <col min="12795" max="12795" width="6.26953125" style="49" customWidth="1"/>
    <col min="12796" max="12798" width="6.54296875" style="49" customWidth="1"/>
    <col min="12799" max="12799" width="6.81640625" style="49" customWidth="1"/>
    <col min="12800" max="12800" width="13.26953125" style="49" customWidth="1"/>
    <col min="12801" max="12801" width="11.54296875" style="49" customWidth="1"/>
    <col min="12802" max="12802" width="5" style="49" customWidth="1"/>
    <col min="12803" max="12803" width="7.26953125" style="49" customWidth="1"/>
    <col min="12804" max="12804" width="8" style="49" customWidth="1"/>
    <col min="12805" max="12805" width="7.54296875" style="49" customWidth="1"/>
    <col min="12806" max="12806" width="7.26953125" style="49" customWidth="1"/>
    <col min="12807" max="12807" width="7.453125" style="49" customWidth="1"/>
    <col min="12808" max="12808" width="12.7265625" style="49" customWidth="1"/>
    <col min="12809" max="12809" width="15.453125" style="49" customWidth="1"/>
    <col min="12810" max="13050" width="9.1796875" style="49"/>
    <col min="13051" max="13051" width="6.26953125" style="49" customWidth="1"/>
    <col min="13052" max="13054" width="6.54296875" style="49" customWidth="1"/>
    <col min="13055" max="13055" width="6.81640625" style="49" customWidth="1"/>
    <col min="13056" max="13056" width="13.26953125" style="49" customWidth="1"/>
    <col min="13057" max="13057" width="11.54296875" style="49" customWidth="1"/>
    <col min="13058" max="13058" width="5" style="49" customWidth="1"/>
    <col min="13059" max="13059" width="7.26953125" style="49" customWidth="1"/>
    <col min="13060" max="13060" width="8" style="49" customWidth="1"/>
    <col min="13061" max="13061" width="7.54296875" style="49" customWidth="1"/>
    <col min="13062" max="13062" width="7.26953125" style="49" customWidth="1"/>
    <col min="13063" max="13063" width="7.453125" style="49" customWidth="1"/>
    <col min="13064" max="13064" width="12.7265625" style="49" customWidth="1"/>
    <col min="13065" max="13065" width="15.453125" style="49" customWidth="1"/>
    <col min="13066" max="13306" width="9.1796875" style="49"/>
    <col min="13307" max="13307" width="6.26953125" style="49" customWidth="1"/>
    <col min="13308" max="13310" width="6.54296875" style="49" customWidth="1"/>
    <col min="13311" max="13311" width="6.81640625" style="49" customWidth="1"/>
    <col min="13312" max="13312" width="13.26953125" style="49" customWidth="1"/>
    <col min="13313" max="13313" width="11.54296875" style="49" customWidth="1"/>
    <col min="13314" max="13314" width="5" style="49" customWidth="1"/>
    <col min="13315" max="13315" width="7.26953125" style="49" customWidth="1"/>
    <col min="13316" max="13316" width="8" style="49" customWidth="1"/>
    <col min="13317" max="13317" width="7.54296875" style="49" customWidth="1"/>
    <col min="13318" max="13318" width="7.26953125" style="49" customWidth="1"/>
    <col min="13319" max="13319" width="7.453125" style="49" customWidth="1"/>
    <col min="13320" max="13320" width="12.7265625" style="49" customWidth="1"/>
    <col min="13321" max="13321" width="15.453125" style="49" customWidth="1"/>
    <col min="13322" max="13562" width="9.1796875" style="49"/>
    <col min="13563" max="13563" width="6.26953125" style="49" customWidth="1"/>
    <col min="13564" max="13566" width="6.54296875" style="49" customWidth="1"/>
    <col min="13567" max="13567" width="6.81640625" style="49" customWidth="1"/>
    <col min="13568" max="13568" width="13.26953125" style="49" customWidth="1"/>
    <col min="13569" max="13569" width="11.54296875" style="49" customWidth="1"/>
    <col min="13570" max="13570" width="5" style="49" customWidth="1"/>
    <col min="13571" max="13571" width="7.26953125" style="49" customWidth="1"/>
    <col min="13572" max="13572" width="8" style="49" customWidth="1"/>
    <col min="13573" max="13573" width="7.54296875" style="49" customWidth="1"/>
    <col min="13574" max="13574" width="7.26953125" style="49" customWidth="1"/>
    <col min="13575" max="13575" width="7.453125" style="49" customWidth="1"/>
    <col min="13576" max="13576" width="12.7265625" style="49" customWidth="1"/>
    <col min="13577" max="13577" width="15.453125" style="49" customWidth="1"/>
    <col min="13578" max="13818" width="9.1796875" style="49"/>
    <col min="13819" max="13819" width="6.26953125" style="49" customWidth="1"/>
    <col min="13820" max="13822" width="6.54296875" style="49" customWidth="1"/>
    <col min="13823" max="13823" width="6.81640625" style="49" customWidth="1"/>
    <col min="13824" max="13824" width="13.26953125" style="49" customWidth="1"/>
    <col min="13825" max="13825" width="11.54296875" style="49" customWidth="1"/>
    <col min="13826" max="13826" width="5" style="49" customWidth="1"/>
    <col min="13827" max="13827" width="7.26953125" style="49" customWidth="1"/>
    <col min="13828" max="13828" width="8" style="49" customWidth="1"/>
    <col min="13829" max="13829" width="7.54296875" style="49" customWidth="1"/>
    <col min="13830" max="13830" width="7.26953125" style="49" customWidth="1"/>
    <col min="13831" max="13831" width="7.453125" style="49" customWidth="1"/>
    <col min="13832" max="13832" width="12.7265625" style="49" customWidth="1"/>
    <col min="13833" max="13833" width="15.453125" style="49" customWidth="1"/>
    <col min="13834" max="14074" width="9.1796875" style="49"/>
    <col min="14075" max="14075" width="6.26953125" style="49" customWidth="1"/>
    <col min="14076" max="14078" width="6.54296875" style="49" customWidth="1"/>
    <col min="14079" max="14079" width="6.81640625" style="49" customWidth="1"/>
    <col min="14080" max="14080" width="13.26953125" style="49" customWidth="1"/>
    <col min="14081" max="14081" width="11.54296875" style="49" customWidth="1"/>
    <col min="14082" max="14082" width="5" style="49" customWidth="1"/>
    <col min="14083" max="14083" width="7.26953125" style="49" customWidth="1"/>
    <col min="14084" max="14084" width="8" style="49" customWidth="1"/>
    <col min="14085" max="14085" width="7.54296875" style="49" customWidth="1"/>
    <col min="14086" max="14086" width="7.26953125" style="49" customWidth="1"/>
    <col min="14087" max="14087" width="7.453125" style="49" customWidth="1"/>
    <col min="14088" max="14088" width="12.7265625" style="49" customWidth="1"/>
    <col min="14089" max="14089" width="15.453125" style="49" customWidth="1"/>
    <col min="14090" max="14330" width="9.1796875" style="49"/>
    <col min="14331" max="14331" width="6.26953125" style="49" customWidth="1"/>
    <col min="14332" max="14334" width="6.54296875" style="49" customWidth="1"/>
    <col min="14335" max="14335" width="6.81640625" style="49" customWidth="1"/>
    <col min="14336" max="14336" width="13.26953125" style="49" customWidth="1"/>
    <col min="14337" max="14337" width="11.54296875" style="49" customWidth="1"/>
    <col min="14338" max="14338" width="5" style="49" customWidth="1"/>
    <col min="14339" max="14339" width="7.26953125" style="49" customWidth="1"/>
    <col min="14340" max="14340" width="8" style="49" customWidth="1"/>
    <col min="14341" max="14341" width="7.54296875" style="49" customWidth="1"/>
    <col min="14342" max="14342" width="7.26953125" style="49" customWidth="1"/>
    <col min="14343" max="14343" width="7.453125" style="49" customWidth="1"/>
    <col min="14344" max="14344" width="12.7265625" style="49" customWidth="1"/>
    <col min="14345" max="14345" width="15.453125" style="49" customWidth="1"/>
    <col min="14346" max="14586" width="9.1796875" style="49"/>
    <col min="14587" max="14587" width="6.26953125" style="49" customWidth="1"/>
    <col min="14588" max="14590" width="6.54296875" style="49" customWidth="1"/>
    <col min="14591" max="14591" width="6.81640625" style="49" customWidth="1"/>
    <col min="14592" max="14592" width="13.26953125" style="49" customWidth="1"/>
    <col min="14593" max="14593" width="11.54296875" style="49" customWidth="1"/>
    <col min="14594" max="14594" width="5" style="49" customWidth="1"/>
    <col min="14595" max="14595" width="7.26953125" style="49" customWidth="1"/>
    <col min="14596" max="14596" width="8" style="49" customWidth="1"/>
    <col min="14597" max="14597" width="7.54296875" style="49" customWidth="1"/>
    <col min="14598" max="14598" width="7.26953125" style="49" customWidth="1"/>
    <col min="14599" max="14599" width="7.453125" style="49" customWidth="1"/>
    <col min="14600" max="14600" width="12.7265625" style="49" customWidth="1"/>
    <col min="14601" max="14601" width="15.453125" style="49" customWidth="1"/>
    <col min="14602" max="14842" width="9.1796875" style="49"/>
    <col min="14843" max="14843" width="6.26953125" style="49" customWidth="1"/>
    <col min="14844" max="14846" width="6.54296875" style="49" customWidth="1"/>
    <col min="14847" max="14847" width="6.81640625" style="49" customWidth="1"/>
    <col min="14848" max="14848" width="13.26953125" style="49" customWidth="1"/>
    <col min="14849" max="14849" width="11.54296875" style="49" customWidth="1"/>
    <col min="14850" max="14850" width="5" style="49" customWidth="1"/>
    <col min="14851" max="14851" width="7.26953125" style="49" customWidth="1"/>
    <col min="14852" max="14852" width="8" style="49" customWidth="1"/>
    <col min="14853" max="14853" width="7.54296875" style="49" customWidth="1"/>
    <col min="14854" max="14854" width="7.26953125" style="49" customWidth="1"/>
    <col min="14855" max="14855" width="7.453125" style="49" customWidth="1"/>
    <col min="14856" max="14856" width="12.7265625" style="49" customWidth="1"/>
    <col min="14857" max="14857" width="15.453125" style="49" customWidth="1"/>
    <col min="14858" max="15098" width="9.1796875" style="49"/>
    <col min="15099" max="15099" width="6.26953125" style="49" customWidth="1"/>
    <col min="15100" max="15102" width="6.54296875" style="49" customWidth="1"/>
    <col min="15103" max="15103" width="6.81640625" style="49" customWidth="1"/>
    <col min="15104" max="15104" width="13.26953125" style="49" customWidth="1"/>
    <col min="15105" max="15105" width="11.54296875" style="49" customWidth="1"/>
    <col min="15106" max="15106" width="5" style="49" customWidth="1"/>
    <col min="15107" max="15107" width="7.26953125" style="49" customWidth="1"/>
    <col min="15108" max="15108" width="8" style="49" customWidth="1"/>
    <col min="15109" max="15109" width="7.54296875" style="49" customWidth="1"/>
    <col min="15110" max="15110" width="7.26953125" style="49" customWidth="1"/>
    <col min="15111" max="15111" width="7.453125" style="49" customWidth="1"/>
    <col min="15112" max="15112" width="12.7265625" style="49" customWidth="1"/>
    <col min="15113" max="15113" width="15.453125" style="49" customWidth="1"/>
    <col min="15114" max="15354" width="9.1796875" style="49"/>
    <col min="15355" max="15355" width="6.26953125" style="49" customWidth="1"/>
    <col min="15356" max="15358" width="6.54296875" style="49" customWidth="1"/>
    <col min="15359" max="15359" width="6.81640625" style="49" customWidth="1"/>
    <col min="15360" max="15360" width="13.26953125" style="49" customWidth="1"/>
    <col min="15361" max="15361" width="11.54296875" style="49" customWidth="1"/>
    <col min="15362" max="15362" width="5" style="49" customWidth="1"/>
    <col min="15363" max="15363" width="7.26953125" style="49" customWidth="1"/>
    <col min="15364" max="15364" width="8" style="49" customWidth="1"/>
    <col min="15365" max="15365" width="7.54296875" style="49" customWidth="1"/>
    <col min="15366" max="15366" width="7.26953125" style="49" customWidth="1"/>
    <col min="15367" max="15367" width="7.453125" style="49" customWidth="1"/>
    <col min="15368" max="15368" width="12.7265625" style="49" customWidth="1"/>
    <col min="15369" max="15369" width="15.453125" style="49" customWidth="1"/>
    <col min="15370" max="15610" width="9.1796875" style="49"/>
    <col min="15611" max="15611" width="6.26953125" style="49" customWidth="1"/>
    <col min="15612" max="15614" width="6.54296875" style="49" customWidth="1"/>
    <col min="15615" max="15615" width="6.81640625" style="49" customWidth="1"/>
    <col min="15616" max="15616" width="13.26953125" style="49" customWidth="1"/>
    <col min="15617" max="15617" width="11.54296875" style="49" customWidth="1"/>
    <col min="15618" max="15618" width="5" style="49" customWidth="1"/>
    <col min="15619" max="15619" width="7.26953125" style="49" customWidth="1"/>
    <col min="15620" max="15620" width="8" style="49" customWidth="1"/>
    <col min="15621" max="15621" width="7.54296875" style="49" customWidth="1"/>
    <col min="15622" max="15622" width="7.26953125" style="49" customWidth="1"/>
    <col min="15623" max="15623" width="7.453125" style="49" customWidth="1"/>
    <col min="15624" max="15624" width="12.7265625" style="49" customWidth="1"/>
    <col min="15625" max="15625" width="15.453125" style="49" customWidth="1"/>
    <col min="15626" max="15866" width="9.1796875" style="49"/>
    <col min="15867" max="15867" width="6.26953125" style="49" customWidth="1"/>
    <col min="15868" max="15870" width="6.54296875" style="49" customWidth="1"/>
    <col min="15871" max="15871" width="6.81640625" style="49" customWidth="1"/>
    <col min="15872" max="15872" width="13.26953125" style="49" customWidth="1"/>
    <col min="15873" max="15873" width="11.54296875" style="49" customWidth="1"/>
    <col min="15874" max="15874" width="5" style="49" customWidth="1"/>
    <col min="15875" max="15875" width="7.26953125" style="49" customWidth="1"/>
    <col min="15876" max="15876" width="8" style="49" customWidth="1"/>
    <col min="15877" max="15877" width="7.54296875" style="49" customWidth="1"/>
    <col min="15878" max="15878" width="7.26953125" style="49" customWidth="1"/>
    <col min="15879" max="15879" width="7.453125" style="49" customWidth="1"/>
    <col min="15880" max="15880" width="12.7265625" style="49" customWidth="1"/>
    <col min="15881" max="15881" width="15.453125" style="49" customWidth="1"/>
    <col min="15882" max="16122" width="9.1796875" style="49"/>
    <col min="16123" max="16123" width="6.26953125" style="49" customWidth="1"/>
    <col min="16124" max="16126" width="6.54296875" style="49" customWidth="1"/>
    <col min="16127" max="16127" width="6.81640625" style="49" customWidth="1"/>
    <col min="16128" max="16128" width="13.26953125" style="49" customWidth="1"/>
    <col min="16129" max="16129" width="11.54296875" style="49" customWidth="1"/>
    <col min="16130" max="16130" width="5" style="49" customWidth="1"/>
    <col min="16131" max="16131" width="7.26953125" style="49" customWidth="1"/>
    <col min="16132" max="16132" width="8" style="49" customWidth="1"/>
    <col min="16133" max="16133" width="7.54296875" style="49" customWidth="1"/>
    <col min="16134" max="16134" width="7.26953125" style="49" customWidth="1"/>
    <col min="16135" max="16135" width="7.453125" style="49" customWidth="1"/>
    <col min="16136" max="16136" width="12.7265625" style="49" customWidth="1"/>
    <col min="16137" max="16137" width="15.453125" style="49" customWidth="1"/>
    <col min="16138" max="16384" width="9.1796875" style="49"/>
  </cols>
  <sheetData>
    <row r="1" spans="1:16" s="1" customFormat="1" ht="15" customHeight="1" x14ac:dyDescent="0.2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s="1" customFormat="1" ht="11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12.75" customHeight="1" x14ac:dyDescent="0.25">
      <c r="A3" s="136" t="s">
        <v>38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ht="43.5" customHeight="1" x14ac:dyDescent="0.25">
      <c r="A4" s="137" t="s">
        <v>39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64"/>
      <c r="P4" s="64"/>
    </row>
    <row r="6" spans="1:16" s="3" customFormat="1" ht="21" customHeight="1" x14ac:dyDescent="0.25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s="3" customFormat="1" ht="21" customHeight="1" x14ac:dyDescent="0.25">
      <c r="A7" s="88" t="s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s="3" customFormat="1" ht="21" customHeight="1" x14ac:dyDescent="0.25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s="3" customFormat="1" ht="14" x14ac:dyDescent="0.25">
      <c r="A9" s="4" t="s">
        <v>4</v>
      </c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  <c r="P9" s="6"/>
    </row>
    <row r="10" spans="1:16" s="3" customFormat="1" ht="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s="3" customFormat="1" ht="14" x14ac:dyDescent="0.25">
      <c r="A11" s="7" t="s">
        <v>5</v>
      </c>
      <c r="B11" s="5"/>
      <c r="C11" s="5"/>
      <c r="D11" s="7"/>
      <c r="E11" s="7"/>
      <c r="F11" s="7"/>
      <c r="H11" s="7"/>
      <c r="I11" s="7"/>
      <c r="J11" s="7"/>
      <c r="K11" s="7"/>
      <c r="L11" s="8"/>
      <c r="M11" s="7" t="s">
        <v>6</v>
      </c>
      <c r="N11" s="7"/>
      <c r="O11" s="7"/>
      <c r="P11" s="5"/>
    </row>
    <row r="12" spans="1:16" s="67" customFormat="1" ht="15" customHeight="1" thickBot="1" x14ac:dyDescent="0.35">
      <c r="A12" s="65"/>
      <c r="B12" s="65"/>
      <c r="C12" s="65"/>
      <c r="D12" s="65"/>
      <c r="E12" s="65"/>
      <c r="F12" s="66"/>
      <c r="G12" s="5"/>
      <c r="I12" s="65"/>
      <c r="J12" s="65"/>
      <c r="K12" s="65"/>
      <c r="L12" s="65"/>
      <c r="M12" s="66"/>
      <c r="N12" s="66"/>
      <c r="O12" s="5"/>
    </row>
    <row r="13" spans="1:16" s="11" customFormat="1" ht="15" customHeight="1" x14ac:dyDescent="0.25">
      <c r="A13" s="89" t="s">
        <v>7</v>
      </c>
      <c r="B13" s="125" t="s">
        <v>8</v>
      </c>
      <c r="C13" s="128" t="s">
        <v>40</v>
      </c>
      <c r="D13" s="114"/>
      <c r="E13" s="114"/>
      <c r="F13" s="114"/>
      <c r="G13" s="129"/>
      <c r="I13" s="89" t="s">
        <v>7</v>
      </c>
      <c r="J13" s="130" t="s">
        <v>8</v>
      </c>
      <c r="K13" s="95" t="s">
        <v>41</v>
      </c>
      <c r="L13" s="95"/>
      <c r="M13" s="95"/>
      <c r="N13" s="95"/>
      <c r="O13" s="133"/>
    </row>
    <row r="14" spans="1:16" s="13" customFormat="1" ht="21.75" customHeight="1" x14ac:dyDescent="0.2">
      <c r="A14" s="90"/>
      <c r="B14" s="126"/>
      <c r="C14" s="102" t="s">
        <v>10</v>
      </c>
      <c r="D14" s="102" t="s">
        <v>11</v>
      </c>
      <c r="E14" s="102" t="s">
        <v>12</v>
      </c>
      <c r="F14" s="68" t="s">
        <v>13</v>
      </c>
      <c r="G14" s="69" t="s">
        <v>14</v>
      </c>
      <c r="I14" s="90"/>
      <c r="J14" s="131"/>
      <c r="K14" s="102" t="s">
        <v>10</v>
      </c>
      <c r="L14" s="102" t="s">
        <v>11</v>
      </c>
      <c r="M14" s="102" t="s">
        <v>12</v>
      </c>
      <c r="N14" s="68" t="s">
        <v>13</v>
      </c>
      <c r="O14" s="69" t="s">
        <v>14</v>
      </c>
    </row>
    <row r="15" spans="1:16" s="13" customFormat="1" ht="53.25" customHeight="1" x14ac:dyDescent="0.2">
      <c r="A15" s="90"/>
      <c r="B15" s="126"/>
      <c r="C15" s="102"/>
      <c r="D15" s="102"/>
      <c r="E15" s="102"/>
      <c r="F15" s="70" t="s">
        <v>15</v>
      </c>
      <c r="G15" s="15" t="s">
        <v>15</v>
      </c>
      <c r="I15" s="90"/>
      <c r="J15" s="131"/>
      <c r="K15" s="102"/>
      <c r="L15" s="102"/>
      <c r="M15" s="102"/>
      <c r="N15" s="70" t="s">
        <v>15</v>
      </c>
      <c r="O15" s="15" t="s">
        <v>15</v>
      </c>
    </row>
    <row r="16" spans="1:16" s="13" customFormat="1" ht="10.5" customHeight="1" x14ac:dyDescent="0.2">
      <c r="A16" s="90"/>
      <c r="B16" s="126"/>
      <c r="C16" s="102"/>
      <c r="D16" s="102"/>
      <c r="E16" s="102"/>
      <c r="F16" s="71" t="s">
        <v>42</v>
      </c>
      <c r="G16" s="18" t="s">
        <v>43</v>
      </c>
      <c r="I16" s="90"/>
      <c r="J16" s="131"/>
      <c r="K16" s="102"/>
      <c r="L16" s="102"/>
      <c r="M16" s="102"/>
      <c r="N16" s="71" t="s">
        <v>42</v>
      </c>
      <c r="O16" s="18" t="s">
        <v>43</v>
      </c>
    </row>
    <row r="17" spans="1:15" s="13" customFormat="1" ht="13" thickBot="1" x14ac:dyDescent="0.25">
      <c r="A17" s="124"/>
      <c r="B17" s="127"/>
      <c r="C17" s="103"/>
      <c r="D17" s="103"/>
      <c r="E17" s="103"/>
      <c r="F17" s="134" t="s">
        <v>27</v>
      </c>
      <c r="G17" s="135"/>
      <c r="I17" s="124"/>
      <c r="J17" s="132"/>
      <c r="K17" s="103"/>
      <c r="L17" s="103"/>
      <c r="M17" s="103"/>
      <c r="N17" s="134" t="s">
        <v>27</v>
      </c>
      <c r="O17" s="135"/>
    </row>
    <row r="18" spans="1:15" s="27" customFormat="1" ht="14.5" x14ac:dyDescent="0.35">
      <c r="A18" s="72">
        <v>400</v>
      </c>
      <c r="B18" s="73" t="s">
        <v>44</v>
      </c>
      <c r="C18" s="74">
        <v>0.21</v>
      </c>
      <c r="D18" s="23">
        <v>0.1745352478972042</v>
      </c>
      <c r="E18" s="23">
        <v>0.14023798142227054</v>
      </c>
      <c r="F18" s="75">
        <v>2228.5016523005415</v>
      </c>
      <c r="G18" s="75">
        <v>2615.1963260249699</v>
      </c>
      <c r="I18" s="72">
        <v>400</v>
      </c>
      <c r="J18" s="73" t="s">
        <v>45</v>
      </c>
      <c r="K18" s="76">
        <v>0.34599999999999997</v>
      </c>
      <c r="L18" s="23">
        <v>0.28756759891634598</v>
      </c>
      <c r="M18" s="23">
        <v>0.23105876939097905</v>
      </c>
      <c r="N18" s="75">
        <v>5535.1249514630208</v>
      </c>
      <c r="O18" s="75">
        <v>5725.9996747741452</v>
      </c>
    </row>
    <row r="19" spans="1:15" s="27" customFormat="1" ht="14.5" x14ac:dyDescent="0.35">
      <c r="A19" s="77">
        <v>500</v>
      </c>
      <c r="B19" s="78" t="s">
        <v>46</v>
      </c>
      <c r="C19" s="79">
        <v>0.30399999999999999</v>
      </c>
      <c r="D19" s="29">
        <v>0.25266054933690518</v>
      </c>
      <c r="E19" s="30">
        <v>0.20301117310652497</v>
      </c>
      <c r="F19" s="75">
        <v>2569.4947778749597</v>
      </c>
      <c r="G19" s="75">
        <v>2959.3797544339805</v>
      </c>
      <c r="I19" s="77">
        <v>500</v>
      </c>
      <c r="J19" s="78" t="s">
        <v>47</v>
      </c>
      <c r="K19" s="80">
        <v>0.497</v>
      </c>
      <c r="L19" s="29">
        <v>0.41306675335671666</v>
      </c>
      <c r="M19" s="30">
        <v>0.33189655603270696</v>
      </c>
      <c r="N19" s="75">
        <v>6136.0441183286184</v>
      </c>
      <c r="O19" s="75">
        <v>6419.0612890539833</v>
      </c>
    </row>
    <row r="20" spans="1:15" s="27" customFormat="1" ht="14.5" x14ac:dyDescent="0.35">
      <c r="A20" s="77">
        <v>600</v>
      </c>
      <c r="B20" s="78" t="s">
        <v>48</v>
      </c>
      <c r="C20" s="79">
        <v>0.39</v>
      </c>
      <c r="D20" s="29">
        <v>0.3241368889519507</v>
      </c>
      <c r="E20" s="30">
        <v>0.2604419654985024</v>
      </c>
      <c r="F20" s="75">
        <v>2922.7172433001556</v>
      </c>
      <c r="G20" s="75">
        <v>3287.9282483759212</v>
      </c>
      <c r="I20" s="77">
        <v>600</v>
      </c>
      <c r="J20" s="78" t="s">
        <v>49</v>
      </c>
      <c r="K20" s="80">
        <v>0.64700000000000002</v>
      </c>
      <c r="L20" s="29">
        <v>0.53773478756900539</v>
      </c>
      <c r="M20" s="30">
        <v>0.43206654276290019</v>
      </c>
      <c r="N20" s="75">
        <v>6810.8528331655898</v>
      </c>
      <c r="O20" s="75">
        <v>7078.3816182754754</v>
      </c>
    </row>
    <row r="21" spans="1:15" s="27" customFormat="1" ht="14.5" x14ac:dyDescent="0.35">
      <c r="A21" s="77">
        <v>700</v>
      </c>
      <c r="B21" s="78" t="s">
        <v>50</v>
      </c>
      <c r="C21" s="79">
        <v>0.47499999999999998</v>
      </c>
      <c r="D21" s="29">
        <v>0.39478210833891431</v>
      </c>
      <c r="E21" s="30">
        <v>0.31720495797894527</v>
      </c>
      <c r="F21" s="75">
        <v>3277.7100230720634</v>
      </c>
      <c r="G21" s="75">
        <v>3618.3770255112354</v>
      </c>
      <c r="I21" s="77">
        <v>700</v>
      </c>
      <c r="J21" s="78" t="s">
        <v>51</v>
      </c>
      <c r="K21" s="80">
        <v>0.79700000000000004</v>
      </c>
      <c r="L21" s="29">
        <v>0.66240282178129417</v>
      </c>
      <c r="M21" s="30">
        <v>0.53223652949309341</v>
      </c>
      <c r="N21" s="75">
        <v>7475.5341339471479</v>
      </c>
      <c r="O21" s="75">
        <v>7746.8243070708604</v>
      </c>
    </row>
    <row r="22" spans="1:15" s="27" customFormat="1" ht="14.5" x14ac:dyDescent="0.35">
      <c r="A22" s="77">
        <v>800</v>
      </c>
      <c r="B22" s="78" t="s">
        <v>52</v>
      </c>
      <c r="C22" s="79">
        <v>0.56100000000000005</v>
      </c>
      <c r="D22" s="29">
        <v>0.46625844795395988</v>
      </c>
      <c r="E22" s="30">
        <v>0.37463575037092273</v>
      </c>
      <c r="F22" s="75">
        <v>3607.4102025556417</v>
      </c>
      <c r="G22" s="75">
        <v>3951.6577886572486</v>
      </c>
      <c r="I22" s="77">
        <v>800</v>
      </c>
      <c r="J22" s="78" t="s">
        <v>53</v>
      </c>
      <c r="K22" s="80">
        <v>0.94799999999999995</v>
      </c>
      <c r="L22" s="29">
        <v>0.78790197622166469</v>
      </c>
      <c r="M22" s="30">
        <v>0.63307431613482124</v>
      </c>
      <c r="N22" s="75">
        <v>8140.4978232092881</v>
      </c>
      <c r="O22" s="75">
        <v>8411.4925278712635</v>
      </c>
    </row>
    <row r="23" spans="1:15" s="27" customFormat="1" ht="14.5" x14ac:dyDescent="0.35">
      <c r="A23" s="77">
        <v>900</v>
      </c>
      <c r="B23" s="78" t="s">
        <v>54</v>
      </c>
      <c r="C23" s="79">
        <v>0.64600000000000002</v>
      </c>
      <c r="D23" s="30">
        <v>0.53690366734092343</v>
      </c>
      <c r="E23" s="30">
        <v>0.43139874285136554</v>
      </c>
      <c r="F23" s="75">
        <v>3951.4522669689504</v>
      </c>
      <c r="G23" s="75">
        <v>4299.4247733687816</v>
      </c>
      <c r="I23" s="77">
        <v>900</v>
      </c>
      <c r="J23" s="78" t="s">
        <v>55</v>
      </c>
      <c r="K23" s="80">
        <v>1.099</v>
      </c>
      <c r="L23" s="30">
        <v>0.91340113066203543</v>
      </c>
      <c r="M23" s="30">
        <v>0.73391210277654917</v>
      </c>
      <c r="N23" s="75">
        <v>8835.1717037850522</v>
      </c>
      <c r="O23" s="75">
        <v>9109.9998980084474</v>
      </c>
    </row>
    <row r="24" spans="1:15" s="27" customFormat="1" ht="14.5" x14ac:dyDescent="0.35">
      <c r="A24" s="77">
        <v>1000</v>
      </c>
      <c r="B24" s="78" t="s">
        <v>56</v>
      </c>
      <c r="C24" s="79">
        <v>0.73</v>
      </c>
      <c r="D24" s="30">
        <v>0.60671776649980513</v>
      </c>
      <c r="E24" s="30">
        <v>0.48749393542027375</v>
      </c>
      <c r="F24" s="75">
        <v>4341.2646153670421</v>
      </c>
      <c r="G24" s="75">
        <v>4636.3443189532318</v>
      </c>
      <c r="I24" s="77">
        <v>1000</v>
      </c>
      <c r="J24" s="78" t="s">
        <v>57</v>
      </c>
      <c r="K24" s="80">
        <v>1.25</v>
      </c>
      <c r="L24" s="30">
        <v>1.0389002851024061</v>
      </c>
      <c r="M24" s="30">
        <v>0.83474988941827699</v>
      </c>
      <c r="N24" s="75">
        <v>9502.5556386260887</v>
      </c>
      <c r="O24" s="75">
        <v>9785.2160496239194</v>
      </c>
    </row>
    <row r="25" spans="1:15" s="27" customFormat="1" ht="14.5" x14ac:dyDescent="0.35">
      <c r="A25" s="77">
        <v>1100</v>
      </c>
      <c r="B25" s="78" t="s">
        <v>58</v>
      </c>
      <c r="C25" s="79">
        <v>0.81699999999999995</v>
      </c>
      <c r="D25" s="30">
        <v>0.67902522634293261</v>
      </c>
      <c r="E25" s="30">
        <v>0.54559252772378586</v>
      </c>
      <c r="F25" s="75">
        <v>4643.7011606286806</v>
      </c>
      <c r="G25" s="75">
        <v>4971.6005333928197</v>
      </c>
      <c r="I25" s="77">
        <v>1100</v>
      </c>
      <c r="J25" s="78" t="s">
        <v>59</v>
      </c>
      <c r="K25" s="80">
        <v>1.4</v>
      </c>
      <c r="L25" s="30">
        <v>1.1635683193146948</v>
      </c>
      <c r="M25" s="30">
        <v>0.93491987614847016</v>
      </c>
      <c r="N25" s="75">
        <v>10178.037002325107</v>
      </c>
      <c r="O25" s="75">
        <v>10459.278631538744</v>
      </c>
    </row>
    <row r="26" spans="1:15" s="27" customFormat="1" ht="14.5" x14ac:dyDescent="0.35">
      <c r="A26" s="77">
        <v>1200</v>
      </c>
      <c r="B26" s="78" t="s">
        <v>60</v>
      </c>
      <c r="C26" s="79">
        <v>0.90300000000000002</v>
      </c>
      <c r="D26" s="30">
        <v>0.75050156595797823</v>
      </c>
      <c r="E26" s="30">
        <v>0.60302332011576332</v>
      </c>
      <c r="F26" s="75">
        <v>4980.1263010638559</v>
      </c>
      <c r="G26" s="75">
        <v>5312.232209690781</v>
      </c>
      <c r="I26" s="77">
        <v>1200</v>
      </c>
      <c r="J26" s="78" t="s">
        <v>61</v>
      </c>
      <c r="K26" s="80">
        <v>1.552</v>
      </c>
      <c r="L26" s="30">
        <v>1.2898985939831475</v>
      </c>
      <c r="M26" s="30">
        <v>1.0364254627017326</v>
      </c>
      <c r="N26" s="75">
        <v>10858.338445840218</v>
      </c>
      <c r="O26" s="75">
        <v>11138.879963123498</v>
      </c>
    </row>
    <row r="27" spans="1:15" s="27" customFormat="1" ht="14.5" x14ac:dyDescent="0.35">
      <c r="A27" s="77">
        <v>1300</v>
      </c>
      <c r="B27" s="78" t="s">
        <v>62</v>
      </c>
      <c r="C27" s="79">
        <v>0.98799999999999999</v>
      </c>
      <c r="D27" s="30">
        <v>0.82114678534494179</v>
      </c>
      <c r="E27" s="30">
        <v>0.65978631259620613</v>
      </c>
      <c r="F27" s="75">
        <v>5357.614870462302</v>
      </c>
      <c r="G27" s="75">
        <v>5748.7524423293207</v>
      </c>
      <c r="I27" s="77">
        <v>1300</v>
      </c>
      <c r="J27" s="78" t="s">
        <v>63</v>
      </c>
      <c r="K27" s="80">
        <v>1.702</v>
      </c>
      <c r="L27" s="30">
        <v>1.4145666281954361</v>
      </c>
      <c r="M27" s="30">
        <v>1.1365954494319259</v>
      </c>
      <c r="N27" s="75">
        <v>11646.011281985689</v>
      </c>
      <c r="O27" s="75">
        <v>11927.328265384083</v>
      </c>
    </row>
    <row r="28" spans="1:15" s="27" customFormat="1" ht="14.5" x14ac:dyDescent="0.35">
      <c r="A28" s="77">
        <v>1400</v>
      </c>
      <c r="B28" s="78" t="s">
        <v>64</v>
      </c>
      <c r="C28" s="79">
        <v>1.0740000000000001</v>
      </c>
      <c r="D28" s="30">
        <v>0.89262312495998741</v>
      </c>
      <c r="E28" s="30">
        <v>0.71721710498818358</v>
      </c>
      <c r="F28" s="75">
        <v>5699.2705201388362</v>
      </c>
      <c r="G28" s="75">
        <v>6088.5140663397688</v>
      </c>
      <c r="I28" s="77">
        <v>1400</v>
      </c>
      <c r="J28" s="78" t="s">
        <v>65</v>
      </c>
      <c r="K28" s="80">
        <v>1.851</v>
      </c>
      <c r="L28" s="30">
        <v>1.5384035421796429</v>
      </c>
      <c r="M28" s="30">
        <v>1.2360976362505847</v>
      </c>
      <c r="N28" s="75">
        <v>12340.013082125077</v>
      </c>
      <c r="O28" s="75">
        <v>12624.371937872238</v>
      </c>
    </row>
    <row r="29" spans="1:15" s="27" customFormat="1" ht="14.5" x14ac:dyDescent="0.35">
      <c r="A29" s="77">
        <v>1500</v>
      </c>
      <c r="B29" s="78" t="s">
        <v>66</v>
      </c>
      <c r="C29" s="79">
        <v>1.159</v>
      </c>
      <c r="D29" s="30">
        <v>0.96326834434695097</v>
      </c>
      <c r="E29" s="30">
        <v>0.77398009746862639</v>
      </c>
      <c r="F29" s="75">
        <v>6039.068928079043</v>
      </c>
      <c r="G29" s="75">
        <v>6435.9621672195108</v>
      </c>
      <c r="I29" s="77">
        <v>1500</v>
      </c>
      <c r="J29" s="78" t="s">
        <v>67</v>
      </c>
      <c r="K29" s="80">
        <v>2</v>
      </c>
      <c r="L29" s="30">
        <v>1.6622404561638497</v>
      </c>
      <c r="M29" s="30">
        <v>1.3355998230692432</v>
      </c>
      <c r="N29" s="75">
        <v>13029.348470119381</v>
      </c>
      <c r="O29" s="75">
        <v>13316.881426784992</v>
      </c>
    </row>
    <row r="30" spans="1:15" s="27" customFormat="1" ht="15" thickBot="1" x14ac:dyDescent="0.4">
      <c r="A30" s="77">
        <v>1600</v>
      </c>
      <c r="B30" s="78" t="s">
        <v>68</v>
      </c>
      <c r="C30" s="79">
        <v>1.2549999999999999</v>
      </c>
      <c r="D30" s="30">
        <v>1.0430558862428156</v>
      </c>
      <c r="E30" s="30">
        <v>0.83808888897595002</v>
      </c>
      <c r="F30" s="75">
        <v>6400.0925093459437</v>
      </c>
      <c r="G30" s="75">
        <v>6804.8446570021588</v>
      </c>
      <c r="I30" s="81">
        <v>1600</v>
      </c>
      <c r="J30" s="82" t="s">
        <v>69</v>
      </c>
      <c r="K30" s="83">
        <v>2.1680000000000001</v>
      </c>
      <c r="L30" s="35">
        <v>1.8018686544816132</v>
      </c>
      <c r="M30" s="35">
        <v>1.4477902082070597</v>
      </c>
      <c r="N30" s="75">
        <v>13768.482247673004</v>
      </c>
      <c r="O30" s="75">
        <v>14048.128779492366</v>
      </c>
    </row>
    <row r="31" spans="1:15" s="27" customFormat="1" ht="14.5" x14ac:dyDescent="0.35">
      <c r="A31" s="77">
        <v>1700</v>
      </c>
      <c r="B31" s="78" t="s">
        <v>70</v>
      </c>
      <c r="C31" s="79">
        <v>1.3</v>
      </c>
      <c r="D31" s="30">
        <v>1.0804562965065023</v>
      </c>
      <c r="E31" s="30">
        <v>0.86813988499500805</v>
      </c>
      <c r="F31" s="75">
        <v>7677.2618934932952</v>
      </c>
      <c r="G31" s="75">
        <v>8169.0287775953084</v>
      </c>
    </row>
    <row r="32" spans="1:15" s="27" customFormat="1" ht="14.5" x14ac:dyDescent="0.35">
      <c r="A32" s="77">
        <v>1800</v>
      </c>
      <c r="B32" s="78" t="s">
        <v>71</v>
      </c>
      <c r="C32" s="79">
        <v>1.357</v>
      </c>
      <c r="D32" s="30">
        <v>1.1278301495071721</v>
      </c>
      <c r="E32" s="30">
        <v>0.90620447995248155</v>
      </c>
      <c r="F32" s="75">
        <v>8039.8882572836055</v>
      </c>
      <c r="G32" s="75">
        <v>8534.7199284942217</v>
      </c>
    </row>
    <row r="33" spans="1:16" s="27" customFormat="1" ht="14.5" x14ac:dyDescent="0.35">
      <c r="A33" s="77">
        <v>1900</v>
      </c>
      <c r="B33" s="78" t="s">
        <v>72</v>
      </c>
      <c r="C33" s="79">
        <v>1.4450000000000001</v>
      </c>
      <c r="D33" s="30">
        <v>1.2009687295783815</v>
      </c>
      <c r="E33" s="30">
        <v>0.96497087216752819</v>
      </c>
      <c r="F33" s="75">
        <v>8437.3828777707204</v>
      </c>
      <c r="G33" s="75">
        <v>8935.4325482269724</v>
      </c>
    </row>
    <row r="34" spans="1:16" s="27" customFormat="1" ht="14.5" x14ac:dyDescent="0.35">
      <c r="A34" s="77">
        <v>2000</v>
      </c>
      <c r="B34" s="78" t="s">
        <v>73</v>
      </c>
      <c r="C34" s="79">
        <v>1.532</v>
      </c>
      <c r="D34" s="30">
        <v>1.273276189421509</v>
      </c>
      <c r="E34" s="30">
        <v>1.0230694644710403</v>
      </c>
      <c r="F34" s="75">
        <v>8804.7859410309666</v>
      </c>
      <c r="G34" s="75">
        <v>9306.2154594002714</v>
      </c>
    </row>
    <row r="35" spans="1:16" s="27" customFormat="1" ht="14.5" x14ac:dyDescent="0.35">
      <c r="A35" s="77">
        <v>2100</v>
      </c>
      <c r="B35" s="78" t="s">
        <v>74</v>
      </c>
      <c r="C35" s="79">
        <v>1.6180000000000001</v>
      </c>
      <c r="D35" s="30">
        <v>1.3447525290365545</v>
      </c>
      <c r="E35" s="30">
        <v>1.0805002568630178</v>
      </c>
      <c r="F35" s="75">
        <v>9167.1285696405212</v>
      </c>
      <c r="G35" s="75">
        <v>9672.1089352242943</v>
      </c>
    </row>
    <row r="36" spans="1:16" s="27" customFormat="1" ht="14.5" x14ac:dyDescent="0.35">
      <c r="A36" s="77">
        <v>2200</v>
      </c>
      <c r="B36" s="78" t="s">
        <v>75</v>
      </c>
      <c r="C36" s="79">
        <v>1.706</v>
      </c>
      <c r="D36" s="30">
        <v>1.4178911091077637</v>
      </c>
      <c r="E36" s="30">
        <v>1.1392666490780645</v>
      </c>
      <c r="F36" s="75">
        <v>9540.3573859599128</v>
      </c>
      <c r="G36" s="75">
        <v>10049.069294133247</v>
      </c>
    </row>
    <row r="37" spans="1:16" s="27" customFormat="1" ht="14.5" x14ac:dyDescent="0.35">
      <c r="A37" s="77">
        <v>2300</v>
      </c>
      <c r="B37" s="78" t="s">
        <v>76</v>
      </c>
      <c r="C37" s="79">
        <v>1.7929999999999999</v>
      </c>
      <c r="D37" s="30">
        <v>1.4901985689508912</v>
      </c>
      <c r="E37" s="30">
        <v>1.1973652413815765</v>
      </c>
      <c r="F37" s="75">
        <v>9923.1529862433636</v>
      </c>
      <c r="G37" s="75">
        <v>10435.787407162838</v>
      </c>
    </row>
    <row r="38" spans="1:16" s="27" customFormat="1" ht="14.5" x14ac:dyDescent="0.35">
      <c r="A38" s="77">
        <v>2400</v>
      </c>
      <c r="B38" s="78" t="s">
        <v>77</v>
      </c>
      <c r="C38" s="79">
        <v>1.88</v>
      </c>
      <c r="D38" s="30">
        <v>1.5625060287940187</v>
      </c>
      <c r="E38" s="30">
        <v>1.2554638336850885</v>
      </c>
      <c r="F38" s="75">
        <v>10306.466149174574</v>
      </c>
      <c r="G38" s="75">
        <v>10823.224941806327</v>
      </c>
    </row>
    <row r="39" spans="1:16" s="27" customFormat="1" ht="15" thickBot="1" x14ac:dyDescent="0.4">
      <c r="A39" s="81">
        <v>2500</v>
      </c>
      <c r="B39" s="82" t="s">
        <v>78</v>
      </c>
      <c r="C39" s="84">
        <v>1.968</v>
      </c>
      <c r="D39" s="35">
        <v>1.6356446088652281</v>
      </c>
      <c r="E39" s="35">
        <v>1.3142302259001353</v>
      </c>
      <c r="F39" s="75">
        <v>10683.45633485822</v>
      </c>
      <c r="G39" s="75">
        <v>11204.552898505792</v>
      </c>
    </row>
    <row r="40" spans="1:16" s="27" customFormat="1" ht="10" x14ac:dyDescent="0.2">
      <c r="F40" s="26"/>
    </row>
    <row r="41" spans="1:16" s="27" customFormat="1" ht="10" x14ac:dyDescent="0.2">
      <c r="F41" s="26"/>
    </row>
    <row r="42" spans="1:16" s="3" customFormat="1" ht="20.25" customHeight="1" x14ac:dyDescent="0.25">
      <c r="A42" s="51" t="s">
        <v>29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3"/>
      <c r="N42" s="53"/>
      <c r="O42" s="53"/>
      <c r="P42" s="53"/>
    </row>
    <row r="43" spans="1:16" s="3" customFormat="1" ht="131.25" customHeight="1" x14ac:dyDescent="0.35">
      <c r="A43" s="119" t="s">
        <v>79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</row>
    <row r="44" spans="1:16" ht="15.75" customHeight="1" x14ac:dyDescent="0.25">
      <c r="A44" s="121" t="s">
        <v>80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</row>
    <row r="45" spans="1:16" s="27" customFormat="1" ht="10" x14ac:dyDescent="0.2">
      <c r="F45" s="26"/>
    </row>
    <row r="46" spans="1:16" s="27" customFormat="1" ht="10" x14ac:dyDescent="0.2">
      <c r="F46" s="26"/>
    </row>
    <row r="47" spans="1:16" s="27" customFormat="1" ht="10" x14ac:dyDescent="0.2">
      <c r="F47" s="26"/>
    </row>
    <row r="48" spans="1:16" s="27" customFormat="1" ht="10" x14ac:dyDescent="0.2">
      <c r="F48" s="26"/>
    </row>
    <row r="49" spans="1:7" s="27" customFormat="1" ht="10" x14ac:dyDescent="0.2">
      <c r="F49" s="26"/>
    </row>
    <row r="51" spans="1:7" ht="15" customHeight="1" x14ac:dyDescent="0.25">
      <c r="A51" s="85"/>
      <c r="B51" s="85"/>
      <c r="C51" s="85"/>
      <c r="D51" s="85"/>
      <c r="E51" s="85"/>
      <c r="F51" s="66"/>
      <c r="G51" s="86"/>
    </row>
    <row r="52" spans="1:7" ht="12.75" customHeight="1" x14ac:dyDescent="0.25">
      <c r="F52" s="66"/>
      <c r="G52" s="65"/>
    </row>
    <row r="57" spans="1:7" ht="30.75" customHeight="1" x14ac:dyDescent="0.25"/>
  </sheetData>
  <mergeCells count="22">
    <mergeCell ref="A8:P8"/>
    <mergeCell ref="A1:P1"/>
    <mergeCell ref="A3:P3"/>
    <mergeCell ref="A4:N4"/>
    <mergeCell ref="A6:P6"/>
    <mergeCell ref="A7:P7"/>
    <mergeCell ref="A44:P44"/>
    <mergeCell ref="A13:A17"/>
    <mergeCell ref="B13:B17"/>
    <mergeCell ref="C13:G13"/>
    <mergeCell ref="I13:I17"/>
    <mergeCell ref="J13:J17"/>
    <mergeCell ref="K13:O13"/>
    <mergeCell ref="C14:C17"/>
    <mergeCell ref="D14:D17"/>
    <mergeCell ref="E14:E17"/>
    <mergeCell ref="K14:K17"/>
    <mergeCell ref="L14:L17"/>
    <mergeCell ref="M14:M17"/>
    <mergeCell ref="F17:G17"/>
    <mergeCell ref="N17:O17"/>
    <mergeCell ref="A43:P43"/>
  </mergeCells>
  <conditionalFormatting sqref="I18:M30">
    <cfRule type="expression" dxfId="10" priority="5" stopIfTrue="1">
      <formula>MOD(ROW(A2),2)=0</formula>
    </cfRule>
  </conditionalFormatting>
  <conditionalFormatting sqref="A18:E39">
    <cfRule type="expression" dxfId="9" priority="4" stopIfTrue="1">
      <formula>MOD(ROW(IC2),2)=0</formula>
    </cfRule>
  </conditionalFormatting>
  <conditionalFormatting sqref="N31:O31">
    <cfRule type="expression" dxfId="8" priority="3" stopIfTrue="1">
      <formula>MOD(ROW(A15),2)=0</formula>
    </cfRule>
  </conditionalFormatting>
  <conditionalFormatting sqref="N18:O30">
    <cfRule type="expression" dxfId="7" priority="2" stopIfTrue="1">
      <formula>MOD(ROW(A2),2)=0</formula>
    </cfRule>
  </conditionalFormatting>
  <conditionalFormatting sqref="F18:G39">
    <cfRule type="expression" dxfId="6" priority="1" stopIfTrue="1">
      <formula>MOD(ROW(II2),2)=0</formula>
    </cfRule>
  </conditionalFormatting>
  <pageMargins left="0" right="0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 Новотерм  07-2021</vt:lpstr>
      <vt:lpstr>Новотерм-Лайт</vt:lpstr>
      <vt:lpstr>'Новотерм-Лайт'!Область_печати</vt:lpstr>
      <vt:lpstr>'Прайс Новотерм  07-2021'!Область_печати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gshenshina</dc:creator>
  <cp:lastModifiedBy>Олимпия Канашина</cp:lastModifiedBy>
  <cp:lastPrinted>2021-07-20T12:51:20Z</cp:lastPrinted>
  <dcterms:created xsi:type="dcterms:W3CDTF">2021-07-20T12:28:53Z</dcterms:created>
  <dcterms:modified xsi:type="dcterms:W3CDTF">2021-07-21T07:05:47Z</dcterms:modified>
</cp:coreProperties>
</file>